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8740" windowHeight="120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94" i="1"/>
</calcChain>
</file>

<file path=xl/sharedStrings.xml><?xml version="1.0" encoding="utf-8"?>
<sst xmlns="http://schemas.openxmlformats.org/spreadsheetml/2006/main" count="179" uniqueCount="106">
  <si>
    <t>Stt</t>
  </si>
  <si>
    <t>Đơn vị</t>
  </si>
  <si>
    <t>Phoøng Taøi chính KH</t>
  </si>
  <si>
    <t>Phoøng NN - PTNT</t>
  </si>
  <si>
    <t>Trung tâm văn hóa -thể thao</t>
  </si>
  <si>
    <t>Thanh Tra</t>
  </si>
  <si>
    <t>Vaên phoøng HÑND-UBND</t>
  </si>
  <si>
    <t>Văn phòng Huyện ủy</t>
  </si>
  <si>
    <t>Ban Tổ chức Huyện ủy</t>
  </si>
  <si>
    <t>Ban Tuyên giáo Huyện ủy</t>
  </si>
  <si>
    <t>Ủy Ban kiểm tra Huyện ủy</t>
  </si>
  <si>
    <t>Ban Dân vận Huyện ủy</t>
  </si>
  <si>
    <t>Trung tâm BDCT</t>
  </si>
  <si>
    <t>Maët traän Toå quoác</t>
  </si>
  <si>
    <t>Hoäi LHPN</t>
  </si>
  <si>
    <t>Hoäi Noâng daân</t>
  </si>
  <si>
    <t xml:space="preserve">Phoøng Noäi vuï </t>
  </si>
  <si>
    <t>Ñaøi Truyeàn thanh</t>
  </si>
  <si>
    <t>Phòng Y tế</t>
  </si>
  <si>
    <t>Trung tâm quản lý đầu tư xây dựng</t>
  </si>
  <si>
    <t>Chi Cuïc Thueá</t>
  </si>
  <si>
    <t>Vieän Kieåm saùt</t>
  </si>
  <si>
    <t>Toaø Aùn</t>
  </si>
  <si>
    <t>Kho Baïc</t>
  </si>
  <si>
    <t>Thò Traán</t>
  </si>
  <si>
    <t>Xaõ Suoái Ñaù</t>
  </si>
  <si>
    <t>Xaõ Phan</t>
  </si>
  <si>
    <t>Xaõ Baøu Naêng</t>
  </si>
  <si>
    <t>Xaõ Chaø Laø</t>
  </si>
  <si>
    <t>Xaõ Caàu Khôûi</t>
  </si>
  <si>
    <t>Xaõ Truoâng Mít</t>
  </si>
  <si>
    <t>Xaõ Loäc Ninh</t>
  </si>
  <si>
    <t>Xaõ Beán Củi</t>
  </si>
  <si>
    <t>Xaõ Phöôùc Minh</t>
  </si>
  <si>
    <t>Xaõ Phöôùc Ninh</t>
  </si>
  <si>
    <t>MN Hướng Dương</t>
  </si>
  <si>
    <t>MN 20-11</t>
  </si>
  <si>
    <t>MN Phước Ninh</t>
  </si>
  <si>
    <t>MN Phước Minh</t>
  </si>
  <si>
    <t>MN Bến Củi</t>
  </si>
  <si>
    <t>MN Cầu Khởi</t>
  </si>
  <si>
    <t>MN Suối Đá</t>
  </si>
  <si>
    <t>MG xã Phan</t>
  </si>
  <si>
    <t>MG Truông Mít</t>
  </si>
  <si>
    <t>MG Lộc Ninh</t>
  </si>
  <si>
    <t>MG Chà Là</t>
  </si>
  <si>
    <t>TH Thuận An</t>
  </si>
  <si>
    <t>TH Ninh Hưng</t>
  </si>
  <si>
    <t>TH Phước Ninh B</t>
  </si>
  <si>
    <t>TH Bến Củi</t>
  </si>
  <si>
    <t>TH phước Ninh A</t>
  </si>
  <si>
    <t>TH Phước Minh B</t>
  </si>
  <si>
    <t>TH Cầu Khởi B</t>
  </si>
  <si>
    <t>TH Phước Minh A</t>
  </si>
  <si>
    <t>TH Truông Mít A</t>
  </si>
  <si>
    <t>TH Thuận Tân</t>
  </si>
  <si>
    <t>TH Lộc Ninh</t>
  </si>
  <si>
    <t>TH Suối Đá B</t>
  </si>
  <si>
    <t>TH Bình Linh</t>
  </si>
  <si>
    <t>TH Suối Đá A</t>
  </si>
  <si>
    <t>TH Phước Hội</t>
  </si>
  <si>
    <t>TH Bàu Năng B</t>
  </si>
  <si>
    <t>TH Bàu Năng A</t>
  </si>
  <si>
    <t>TH Thị Trấn B</t>
  </si>
  <si>
    <t>TH Thị Trấn A</t>
  </si>
  <si>
    <t>TH xã Phan</t>
  </si>
  <si>
    <t>TH Cầu Khởi A</t>
  </si>
  <si>
    <t>THCS Thị Trấn</t>
  </si>
  <si>
    <t>THCS Suối Đá</t>
  </si>
  <si>
    <t>THCS xã Phan</t>
  </si>
  <si>
    <t>THCS Bàu Năng</t>
  </si>
  <si>
    <t>THCS Chà Là</t>
  </si>
  <si>
    <t>THCS Cầu Khởi</t>
  </si>
  <si>
    <t>THCS Truông Mít</t>
  </si>
  <si>
    <t>THCS Bến Củi</t>
  </si>
  <si>
    <t>THCS Phước Ninh</t>
  </si>
  <si>
    <t>THCS Phước Minh</t>
  </si>
  <si>
    <t>THCS Lộc Ninh</t>
  </si>
  <si>
    <t>Phòng Giáo dục</t>
  </si>
  <si>
    <t>Trung tâm giáo dục thường xuyên</t>
  </si>
  <si>
    <r>
      <t xml:space="preserve">Phoøng Kinh tế </t>
    </r>
    <r>
      <rPr>
        <sz val="10"/>
        <rFont val="Times New Roman"/>
        <family val="1"/>
      </rPr>
      <t>và h</t>
    </r>
    <r>
      <rPr>
        <sz val="10"/>
        <rFont val="VNI-Times"/>
      </rPr>
      <t>ạ tầng</t>
    </r>
  </si>
  <si>
    <r>
      <rPr>
        <sz val="10"/>
        <rFont val="Times New Roman"/>
        <family val="1"/>
      </rPr>
      <t xml:space="preserve">Phòng </t>
    </r>
    <r>
      <rPr>
        <sz val="10"/>
        <rFont val="VNI-Times"/>
      </rPr>
      <t>LĐTB XH</t>
    </r>
  </si>
  <si>
    <t>LIÊN ĐOÀN LAO ĐỘNG HUYỆN DƯƠNG MINH CHÂU</t>
  </si>
  <si>
    <t xml:space="preserve">              LIÊN ĐOÀN LAO ĐỘNG TÂY NINH</t>
  </si>
  <si>
    <t>Nội dung</t>
  </si>
  <si>
    <r>
      <t xml:space="preserve">Phoøng Vaên hoaù TT-Tư </t>
    </r>
    <r>
      <rPr>
        <sz val="10"/>
        <rFont val="Times New Roman"/>
        <family val="1"/>
      </rPr>
      <t>pháp</t>
    </r>
  </si>
  <si>
    <t>Ghi chú</t>
  </si>
  <si>
    <t>Số tiền</t>
  </si>
  <si>
    <t>Tổng cộng</t>
  </si>
  <si>
    <r>
      <t xml:space="preserve">Chi cục Thi Haønh aùn </t>
    </r>
    <r>
      <rPr>
        <sz val="10"/>
        <rFont val="Times New Roman"/>
        <family val="1"/>
      </rPr>
      <t>dân</t>
    </r>
    <r>
      <rPr>
        <sz val="10"/>
        <rFont val="VNI-Times"/>
      </rPr>
      <t xml:space="preserve"> sự</t>
    </r>
  </si>
  <si>
    <t>Huyeän Ñoaøn-HCCB</t>
  </si>
  <si>
    <t>40% ĐPCĐ quý I năm 2018</t>
  </si>
  <si>
    <t>40% ĐPCĐ quý IV-2017 và quý I năm 2018</t>
  </si>
  <si>
    <t>40% ĐPCĐ quý IV năm 2017</t>
  </si>
  <si>
    <t>40% ĐPCĐ quý III+IV-2017 và quý I năm 2018</t>
  </si>
  <si>
    <t xml:space="preserve">40% ĐPCĐ quý III+IV năm 2017 </t>
  </si>
  <si>
    <t>40% ĐPCĐ quý III+ tháng 10 năm 2017</t>
  </si>
  <si>
    <t xml:space="preserve">Cấp 67% ĐPCĐ quý IV-2017 </t>
  </si>
  <si>
    <t>40% ĐPCĐ tháng 3 năm 2018</t>
  </si>
  <si>
    <t>40% ĐPCĐ tháng 1 và tháng 2 năm 2018</t>
  </si>
  <si>
    <t>40% ĐPCĐ tháng 2, tháng 3 năm 2018</t>
  </si>
  <si>
    <t>40% ĐPCĐ tháng 11, tháng 12 năm 2017 và quý I năm 2018</t>
  </si>
  <si>
    <t>Phòng Tài nguyên - Môi trường-TK</t>
  </si>
  <si>
    <t xml:space="preserve">Số tài khoản: 121000035297. Tại Ngân hàng TMCP Công Thương - Chi nhánh Hòa Thành -PGD DMC </t>
  </si>
  <si>
    <t xml:space="preserve">              40% ĐOÀN PHÍ CÔNG ĐOÀN QUÝ I NĂM 2018</t>
  </si>
  <si>
    <t xml:space="preserve">     Các CĐCS sẽ chuyển 40% đoàn phí công đoàn vào tài khoản Liên đoàn Lao động huyện DMC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</si>
</sst>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2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2"/>
    </font>
    <font>
      <sz val="10"/>
      <name val="VNI-Times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9" fillId="4" borderId="3" applyNumberFormat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/>
    <xf numFmtId="0" fontId="0" fillId="0" borderId="0" xfId="0" applyBorder="1"/>
    <xf numFmtId="0" fontId="4" fillId="2" borderId="2" xfId="0" applyFont="1" applyFill="1" applyBorder="1" applyAlignment="1">
      <alignment horizontal="center" vertical="center"/>
    </xf>
    <xf numFmtId="3" fontId="4" fillId="2" borderId="2" xfId="1" applyNumberFormat="1" applyFont="1" applyFill="1" applyBorder="1"/>
    <xf numFmtId="0" fontId="0" fillId="2" borderId="0" xfId="0" applyFill="1"/>
    <xf numFmtId="0" fontId="6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3" fontId="8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0" fontId="0" fillId="0" borderId="2" xfId="0" applyBorder="1"/>
    <xf numFmtId="0" fontId="0" fillId="2" borderId="2" xfId="0" applyFill="1" applyBorder="1"/>
    <xf numFmtId="0" fontId="0" fillId="3" borderId="2" xfId="0" applyFill="1" applyBorder="1" applyAlignment="1">
      <alignment wrapText="1"/>
    </xf>
    <xf numFmtId="37" fontId="4" fillId="2" borderId="2" xfId="1" applyNumberFormat="1" applyFont="1" applyFill="1" applyBorder="1"/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/>
    <xf numFmtId="0" fontId="11" fillId="0" borderId="0" xfId="0" applyFont="1" applyBorder="1" applyAlignme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2" xfId="0" applyFill="1" applyBorder="1" applyAlignment="1">
      <alignment wrapText="1"/>
    </xf>
    <xf numFmtId="0" fontId="10" fillId="2" borderId="2" xfId="2" applyFont="1" applyFill="1" applyBorder="1" applyAlignment="1">
      <alignment wrapText="1"/>
    </xf>
    <xf numFmtId="3" fontId="0" fillId="0" borderId="0" xfId="1" applyNumberFormat="1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</cellXfs>
  <cellStyles count="3">
    <cellStyle name="Check Cell" xfId="2" builtinId="23"/>
    <cellStyle name="Comma [0]" xfId="1" builtinId="6"/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topLeftCell="A19" workbookViewId="0">
      <selection activeCell="C12" sqref="C12"/>
    </sheetView>
  </sheetViews>
  <sheetFormatPr defaultRowHeight="15"/>
  <cols>
    <col min="1" max="1" width="5" style="1" customWidth="1"/>
    <col min="2" max="2" width="23" style="30" customWidth="1"/>
    <col min="3" max="3" width="38.42578125" style="25" customWidth="1"/>
    <col min="4" max="4" width="14.5703125" customWidth="1"/>
    <col min="5" max="5" width="17" customWidth="1"/>
  </cols>
  <sheetData>
    <row r="1" spans="1:9">
      <c r="A1" s="13" t="s">
        <v>83</v>
      </c>
    </row>
    <row r="2" spans="1:9">
      <c r="A2" s="14" t="s">
        <v>82</v>
      </c>
    </row>
    <row r="3" spans="1:9" ht="32.25" customHeight="1"/>
    <row r="4" spans="1:9" s="3" customFormat="1" ht="31.5" customHeight="1">
      <c r="A4" s="2" t="s">
        <v>104</v>
      </c>
      <c r="B4" s="31"/>
      <c r="C4" s="26"/>
    </row>
    <row r="5" spans="1:9" ht="22.5">
      <c r="A5" s="22"/>
      <c r="B5" s="32"/>
    </row>
    <row r="6" spans="1:9" ht="16.5">
      <c r="A6" s="24" t="s">
        <v>105</v>
      </c>
      <c r="B6" s="33"/>
    </row>
    <row r="7" spans="1:9" ht="16.5">
      <c r="A7" s="24" t="s">
        <v>103</v>
      </c>
      <c r="B7" s="33"/>
    </row>
    <row r="8" spans="1:9" ht="16.5">
      <c r="A8" s="23"/>
      <c r="B8" s="34"/>
    </row>
    <row r="9" spans="1:9" ht="56.25" customHeight="1">
      <c r="A9" s="15" t="s">
        <v>0</v>
      </c>
      <c r="B9" s="16" t="s">
        <v>1</v>
      </c>
      <c r="C9" s="17" t="s">
        <v>84</v>
      </c>
      <c r="D9" s="17" t="s">
        <v>87</v>
      </c>
      <c r="E9" s="10" t="s">
        <v>86</v>
      </c>
      <c r="I9" s="6"/>
    </row>
    <row r="10" spans="1:9" ht="14.25" customHeight="1">
      <c r="A10" s="4">
        <v>1</v>
      </c>
      <c r="B10" s="35" t="s">
        <v>2</v>
      </c>
      <c r="C10" s="27" t="s">
        <v>91</v>
      </c>
      <c r="D10" s="5">
        <v>407155</v>
      </c>
      <c r="E10" s="18"/>
    </row>
    <row r="11" spans="1:9" ht="14.25" customHeight="1">
      <c r="A11" s="4">
        <v>2</v>
      </c>
      <c r="B11" s="35" t="s">
        <v>3</v>
      </c>
      <c r="C11" s="27" t="s">
        <v>91</v>
      </c>
      <c r="D11" s="5">
        <v>192036</v>
      </c>
      <c r="E11" s="18"/>
    </row>
    <row r="12" spans="1:9" ht="14.25" customHeight="1">
      <c r="A12" s="4">
        <v>3</v>
      </c>
      <c r="B12" s="35" t="s">
        <v>80</v>
      </c>
      <c r="C12" s="28" t="s">
        <v>92</v>
      </c>
      <c r="D12" s="5">
        <v>613192</v>
      </c>
      <c r="E12" s="19"/>
    </row>
    <row r="13" spans="1:9" ht="14.25" customHeight="1">
      <c r="A13" s="4">
        <v>4</v>
      </c>
      <c r="B13" s="35" t="s">
        <v>85</v>
      </c>
      <c r="C13" s="27" t="s">
        <v>91</v>
      </c>
      <c r="D13" s="5">
        <v>471974</v>
      </c>
      <c r="E13" s="18"/>
    </row>
    <row r="14" spans="1:9" ht="14.25" customHeight="1">
      <c r="A14" s="4">
        <v>5</v>
      </c>
      <c r="B14" s="36" t="s">
        <v>4</v>
      </c>
      <c r="C14" s="28" t="s">
        <v>92</v>
      </c>
      <c r="D14" s="5">
        <v>1095272</v>
      </c>
      <c r="E14" s="19"/>
    </row>
    <row r="15" spans="1:9" ht="14.25" customHeight="1">
      <c r="A15" s="4">
        <v>6</v>
      </c>
      <c r="B15" s="35" t="s">
        <v>5</v>
      </c>
      <c r="C15" s="27" t="s">
        <v>91</v>
      </c>
      <c r="D15" s="5">
        <v>199923</v>
      </c>
      <c r="E15" s="18"/>
    </row>
    <row r="16" spans="1:9" ht="14.25" customHeight="1">
      <c r="A16" s="4">
        <v>7</v>
      </c>
      <c r="B16" s="35" t="s">
        <v>6</v>
      </c>
      <c r="C16" s="27" t="s">
        <v>91</v>
      </c>
      <c r="D16" s="5">
        <v>1497656</v>
      </c>
      <c r="E16" s="18"/>
    </row>
    <row r="17" spans="1:5" ht="14.25" customHeight="1">
      <c r="A17" s="4">
        <v>8</v>
      </c>
      <c r="B17" s="36" t="s">
        <v>7</v>
      </c>
      <c r="C17" s="27" t="s">
        <v>91</v>
      </c>
      <c r="D17" s="5">
        <v>0</v>
      </c>
      <c r="E17" s="18"/>
    </row>
    <row r="18" spans="1:5" ht="14.25" customHeight="1">
      <c r="A18" s="4">
        <v>9</v>
      </c>
      <c r="B18" s="35" t="s">
        <v>8</v>
      </c>
      <c r="C18" s="27" t="s">
        <v>93</v>
      </c>
      <c r="D18" s="5">
        <v>269662</v>
      </c>
      <c r="E18" s="18"/>
    </row>
    <row r="19" spans="1:5" ht="14.25" customHeight="1">
      <c r="A19" s="4">
        <v>10</v>
      </c>
      <c r="B19" s="36" t="s">
        <v>9</v>
      </c>
      <c r="C19" s="27" t="s">
        <v>93</v>
      </c>
      <c r="D19" s="5">
        <v>227749</v>
      </c>
      <c r="E19" s="18"/>
    </row>
    <row r="20" spans="1:5" ht="14.25" customHeight="1">
      <c r="A20" s="4">
        <v>11</v>
      </c>
      <c r="B20" s="35" t="s">
        <v>10</v>
      </c>
      <c r="C20" s="27" t="s">
        <v>91</v>
      </c>
      <c r="D20" s="5">
        <v>0</v>
      </c>
      <c r="E20" s="18"/>
    </row>
    <row r="21" spans="1:5" s="6" customFormat="1" ht="14.25" customHeight="1">
      <c r="A21" s="4">
        <v>12</v>
      </c>
      <c r="B21" s="36" t="s">
        <v>11</v>
      </c>
      <c r="C21" s="27" t="s">
        <v>91</v>
      </c>
      <c r="D21" s="5">
        <v>0</v>
      </c>
      <c r="E21" s="18"/>
    </row>
    <row r="22" spans="1:5" ht="19.5" customHeight="1">
      <c r="A22" s="4">
        <v>13</v>
      </c>
      <c r="B22" s="36" t="s">
        <v>12</v>
      </c>
      <c r="C22" s="28" t="s">
        <v>92</v>
      </c>
      <c r="D22" s="5">
        <v>502543</v>
      </c>
      <c r="E22" s="19"/>
    </row>
    <row r="23" spans="1:5" ht="14.25" customHeight="1">
      <c r="A23" s="4">
        <v>14</v>
      </c>
      <c r="B23" s="35" t="s">
        <v>90</v>
      </c>
      <c r="C23" s="27" t="s">
        <v>91</v>
      </c>
      <c r="D23" s="5">
        <v>430037</v>
      </c>
      <c r="E23" s="18"/>
    </row>
    <row r="24" spans="1:5" ht="14.25" customHeight="1">
      <c r="A24" s="4">
        <v>15</v>
      </c>
      <c r="B24" s="35" t="s">
        <v>13</v>
      </c>
      <c r="C24" s="28" t="s">
        <v>94</v>
      </c>
      <c r="D24" s="5">
        <v>682118</v>
      </c>
      <c r="E24" s="19"/>
    </row>
    <row r="25" spans="1:5" ht="14.25" customHeight="1">
      <c r="A25" s="4">
        <v>16</v>
      </c>
      <c r="B25" s="35" t="s">
        <v>14</v>
      </c>
      <c r="C25" s="27" t="s">
        <v>91</v>
      </c>
      <c r="D25" s="5">
        <v>229008</v>
      </c>
      <c r="E25" s="18"/>
    </row>
    <row r="26" spans="1:5" ht="14.25" customHeight="1">
      <c r="A26" s="4">
        <v>17</v>
      </c>
      <c r="B26" s="35" t="s">
        <v>15</v>
      </c>
      <c r="C26" s="27" t="s">
        <v>91</v>
      </c>
      <c r="D26" s="5">
        <v>318652</v>
      </c>
      <c r="E26" s="18"/>
    </row>
    <row r="27" spans="1:5" ht="14.25" customHeight="1">
      <c r="A27" s="4">
        <v>18</v>
      </c>
      <c r="B27" s="35" t="s">
        <v>16</v>
      </c>
      <c r="C27" s="27" t="s">
        <v>91</v>
      </c>
      <c r="D27" s="5">
        <v>542041</v>
      </c>
      <c r="E27" s="18"/>
    </row>
    <row r="28" spans="1:5" ht="14.25" customHeight="1">
      <c r="A28" s="4">
        <v>19</v>
      </c>
      <c r="B28" s="35" t="s">
        <v>81</v>
      </c>
      <c r="C28" s="27" t="s">
        <v>91</v>
      </c>
      <c r="D28" s="5">
        <v>540732</v>
      </c>
      <c r="E28" s="18"/>
    </row>
    <row r="29" spans="1:5" ht="14.25" customHeight="1">
      <c r="A29" s="4">
        <v>20</v>
      </c>
      <c r="B29" s="35" t="s">
        <v>17</v>
      </c>
      <c r="C29" s="27" t="s">
        <v>91</v>
      </c>
      <c r="D29" s="5">
        <v>350357</v>
      </c>
      <c r="E29" s="18"/>
    </row>
    <row r="30" spans="1:5" ht="14.25" customHeight="1">
      <c r="A30" s="4">
        <v>21</v>
      </c>
      <c r="B30" s="36" t="s">
        <v>18</v>
      </c>
      <c r="C30" s="27" t="s">
        <v>91</v>
      </c>
      <c r="D30" s="5">
        <v>556938</v>
      </c>
      <c r="E30" s="18"/>
    </row>
    <row r="31" spans="1:5" ht="29.25" customHeight="1">
      <c r="A31" s="4">
        <v>22</v>
      </c>
      <c r="B31" s="36" t="s">
        <v>102</v>
      </c>
      <c r="C31" s="27" t="s">
        <v>91</v>
      </c>
      <c r="D31" s="5">
        <v>555331</v>
      </c>
      <c r="E31" s="18"/>
    </row>
    <row r="32" spans="1:5" ht="32.25" customHeight="1">
      <c r="A32" s="4">
        <v>23</v>
      </c>
      <c r="B32" s="36" t="s">
        <v>19</v>
      </c>
      <c r="C32" s="28" t="s">
        <v>95</v>
      </c>
      <c r="D32" s="5">
        <v>619804</v>
      </c>
      <c r="E32" s="19"/>
    </row>
    <row r="33" spans="1:5" s="6" customFormat="1" ht="14.25" customHeight="1">
      <c r="A33" s="4">
        <v>24</v>
      </c>
      <c r="B33" s="35" t="s">
        <v>20</v>
      </c>
      <c r="C33" s="27" t="s">
        <v>91</v>
      </c>
      <c r="D33" s="5">
        <v>2664295</v>
      </c>
      <c r="E33" s="18"/>
    </row>
    <row r="34" spans="1:5" s="6" customFormat="1" ht="14.25" customHeight="1">
      <c r="A34" s="4">
        <v>25</v>
      </c>
      <c r="B34" s="35" t="s">
        <v>21</v>
      </c>
      <c r="C34" s="28" t="s">
        <v>97</v>
      </c>
      <c r="D34" s="5">
        <v>562068</v>
      </c>
      <c r="E34" s="19"/>
    </row>
    <row r="35" spans="1:5" s="6" customFormat="1" ht="14.25" customHeight="1">
      <c r="A35" s="4">
        <v>26</v>
      </c>
      <c r="B35" s="35" t="s">
        <v>22</v>
      </c>
      <c r="C35" s="27" t="s">
        <v>91</v>
      </c>
      <c r="D35" s="5">
        <v>839283</v>
      </c>
      <c r="E35" s="18"/>
    </row>
    <row r="36" spans="1:5" s="6" customFormat="1" ht="14.25" customHeight="1">
      <c r="A36" s="4">
        <v>27</v>
      </c>
      <c r="B36" s="35" t="s">
        <v>23</v>
      </c>
      <c r="C36" s="27" t="s">
        <v>91</v>
      </c>
      <c r="D36" s="5">
        <v>613162</v>
      </c>
      <c r="E36" s="18"/>
    </row>
    <row r="37" spans="1:5" s="6" customFormat="1" ht="14.25" customHeight="1">
      <c r="A37" s="4">
        <v>28</v>
      </c>
      <c r="B37" s="35" t="s">
        <v>89</v>
      </c>
      <c r="C37" s="27" t="s">
        <v>91</v>
      </c>
      <c r="D37" s="5">
        <v>711571</v>
      </c>
      <c r="E37" s="18"/>
    </row>
    <row r="38" spans="1:5" s="6" customFormat="1" ht="14.25" customHeight="1">
      <c r="A38" s="4">
        <v>29</v>
      </c>
      <c r="B38" s="35" t="s">
        <v>24</v>
      </c>
      <c r="C38" s="27" t="s">
        <v>91</v>
      </c>
      <c r="D38" s="5">
        <v>1132076</v>
      </c>
      <c r="E38" s="18"/>
    </row>
    <row r="39" spans="1:5" s="6" customFormat="1" ht="30">
      <c r="A39" s="4">
        <v>30</v>
      </c>
      <c r="B39" s="35" t="s">
        <v>25</v>
      </c>
      <c r="C39" s="28" t="s">
        <v>94</v>
      </c>
      <c r="D39" s="5">
        <v>2872440</v>
      </c>
      <c r="E39" s="19"/>
    </row>
    <row r="40" spans="1:5" s="6" customFormat="1">
      <c r="A40" s="4">
        <v>31</v>
      </c>
      <c r="B40" s="35" t="s">
        <v>26</v>
      </c>
      <c r="C40" s="28" t="s">
        <v>92</v>
      </c>
      <c r="D40" s="5">
        <v>1953943</v>
      </c>
      <c r="E40" s="19"/>
    </row>
    <row r="41" spans="1:5">
      <c r="A41" s="4">
        <v>32</v>
      </c>
      <c r="B41" s="35" t="s">
        <v>27</v>
      </c>
      <c r="C41" s="28" t="s">
        <v>91</v>
      </c>
      <c r="D41" s="5">
        <v>1329560</v>
      </c>
      <c r="E41" s="19"/>
    </row>
    <row r="42" spans="1:5" ht="30">
      <c r="A42" s="4">
        <v>33</v>
      </c>
      <c r="B42" s="35" t="s">
        <v>28</v>
      </c>
      <c r="C42" s="28" t="s">
        <v>94</v>
      </c>
      <c r="D42" s="5">
        <v>2531756</v>
      </c>
      <c r="E42" s="19"/>
    </row>
    <row r="43" spans="1:5" ht="30">
      <c r="A43" s="4">
        <v>34</v>
      </c>
      <c r="B43" s="35" t="s">
        <v>29</v>
      </c>
      <c r="C43" s="28" t="s">
        <v>94</v>
      </c>
      <c r="D43" s="5">
        <v>2193329</v>
      </c>
      <c r="E43" s="19"/>
    </row>
    <row r="44" spans="1:5">
      <c r="A44" s="4">
        <v>35</v>
      </c>
      <c r="B44" s="35" t="s">
        <v>30</v>
      </c>
      <c r="C44" s="29" t="s">
        <v>96</v>
      </c>
      <c r="D44" s="21">
        <v>1290788</v>
      </c>
      <c r="E44" s="18"/>
    </row>
    <row r="45" spans="1:5">
      <c r="A45" s="4">
        <v>36</v>
      </c>
      <c r="B45" s="35" t="s">
        <v>31</v>
      </c>
      <c r="C45" s="28" t="s">
        <v>92</v>
      </c>
      <c r="D45" s="5">
        <v>1945746</v>
      </c>
      <c r="E45" s="19"/>
    </row>
    <row r="46" spans="1:5">
      <c r="A46" s="4">
        <v>37</v>
      </c>
      <c r="B46" s="35" t="s">
        <v>32</v>
      </c>
      <c r="C46" s="28" t="s">
        <v>91</v>
      </c>
      <c r="D46" s="5">
        <v>0</v>
      </c>
      <c r="E46" s="19"/>
    </row>
    <row r="47" spans="1:5">
      <c r="A47" s="4">
        <v>38</v>
      </c>
      <c r="B47" s="35" t="s">
        <v>33</v>
      </c>
      <c r="C47" s="28" t="s">
        <v>93</v>
      </c>
      <c r="D47" s="5">
        <v>723586</v>
      </c>
      <c r="E47" s="19"/>
    </row>
    <row r="48" spans="1:5">
      <c r="A48" s="4">
        <v>39</v>
      </c>
      <c r="B48" s="35" t="s">
        <v>34</v>
      </c>
      <c r="C48" s="28" t="s">
        <v>92</v>
      </c>
      <c r="D48" s="5">
        <v>2693184</v>
      </c>
      <c r="E48" s="19"/>
    </row>
    <row r="49" spans="1:5">
      <c r="A49" s="4">
        <v>40</v>
      </c>
      <c r="B49" s="7" t="s">
        <v>35</v>
      </c>
      <c r="C49" s="27" t="s">
        <v>91</v>
      </c>
      <c r="D49" s="5">
        <v>1626892</v>
      </c>
      <c r="E49" s="18"/>
    </row>
    <row r="50" spans="1:5">
      <c r="A50" s="4">
        <v>41</v>
      </c>
      <c r="B50" s="8" t="s">
        <v>36</v>
      </c>
      <c r="C50" s="27" t="s">
        <v>91</v>
      </c>
      <c r="D50" s="5">
        <v>1705196</v>
      </c>
      <c r="E50" s="18"/>
    </row>
    <row r="51" spans="1:5">
      <c r="A51" s="4">
        <v>42</v>
      </c>
      <c r="B51" s="8" t="s">
        <v>37</v>
      </c>
      <c r="C51" s="27" t="s">
        <v>91</v>
      </c>
      <c r="D51" s="5">
        <v>912684</v>
      </c>
      <c r="E51" s="18"/>
    </row>
    <row r="52" spans="1:5">
      <c r="A52" s="4">
        <v>43</v>
      </c>
      <c r="B52" s="8" t="s">
        <v>38</v>
      </c>
      <c r="C52" s="27" t="s">
        <v>91</v>
      </c>
      <c r="D52" s="5">
        <v>1267862</v>
      </c>
      <c r="E52" s="18"/>
    </row>
    <row r="53" spans="1:5">
      <c r="A53" s="4">
        <v>44</v>
      </c>
      <c r="B53" s="8" t="s">
        <v>39</v>
      </c>
      <c r="C53" s="27" t="s">
        <v>91</v>
      </c>
      <c r="D53" s="5">
        <v>1102014</v>
      </c>
      <c r="E53" s="18"/>
    </row>
    <row r="54" spans="1:5">
      <c r="A54" s="4">
        <v>45</v>
      </c>
      <c r="B54" s="8" t="s">
        <v>40</v>
      </c>
      <c r="C54" s="27" t="s">
        <v>91</v>
      </c>
      <c r="D54" s="5">
        <v>1145954</v>
      </c>
      <c r="E54" s="18"/>
    </row>
    <row r="55" spans="1:5">
      <c r="A55" s="4">
        <v>46</v>
      </c>
      <c r="B55" s="8" t="s">
        <v>41</v>
      </c>
      <c r="C55" s="27" t="s">
        <v>91</v>
      </c>
      <c r="D55" s="5">
        <v>1238377</v>
      </c>
      <c r="E55" s="18"/>
    </row>
    <row r="56" spans="1:5">
      <c r="A56" s="4">
        <v>47</v>
      </c>
      <c r="B56" s="8" t="s">
        <v>42</v>
      </c>
      <c r="C56" s="27" t="s">
        <v>91</v>
      </c>
      <c r="D56" s="5">
        <v>823354</v>
      </c>
      <c r="E56" s="18"/>
    </row>
    <row r="57" spans="1:5">
      <c r="A57" s="4">
        <v>48</v>
      </c>
      <c r="B57" s="8" t="s">
        <v>43</v>
      </c>
      <c r="C57" s="27" t="s">
        <v>91</v>
      </c>
      <c r="D57" s="5">
        <v>1157400</v>
      </c>
      <c r="E57" s="18"/>
    </row>
    <row r="58" spans="1:5">
      <c r="A58" s="4">
        <v>49</v>
      </c>
      <c r="B58" s="8" t="s">
        <v>44</v>
      </c>
      <c r="C58" s="27" t="s">
        <v>91</v>
      </c>
      <c r="D58" s="5">
        <v>568858</v>
      </c>
      <c r="E58" s="18"/>
    </row>
    <row r="59" spans="1:5">
      <c r="A59" s="4">
        <v>50</v>
      </c>
      <c r="B59" s="8" t="s">
        <v>45</v>
      </c>
      <c r="C59" s="27" t="s">
        <v>91</v>
      </c>
      <c r="D59" s="5">
        <v>783756</v>
      </c>
      <c r="E59" s="18"/>
    </row>
    <row r="60" spans="1:5">
      <c r="A60" s="4">
        <v>51</v>
      </c>
      <c r="B60" s="8" t="s">
        <v>46</v>
      </c>
      <c r="C60" s="27" t="s">
        <v>91</v>
      </c>
      <c r="D60" s="5">
        <v>2015254</v>
      </c>
      <c r="E60" s="18"/>
    </row>
    <row r="61" spans="1:5">
      <c r="A61" s="4">
        <v>52</v>
      </c>
      <c r="B61" s="8" t="s">
        <v>47</v>
      </c>
      <c r="C61" s="27" t="s">
        <v>91</v>
      </c>
      <c r="D61" s="5">
        <v>1619176</v>
      </c>
      <c r="E61" s="18"/>
    </row>
    <row r="62" spans="1:5">
      <c r="A62" s="4">
        <v>53</v>
      </c>
      <c r="B62" s="8" t="s">
        <v>48</v>
      </c>
      <c r="C62" s="27" t="s">
        <v>91</v>
      </c>
      <c r="D62" s="5">
        <v>1182594</v>
      </c>
      <c r="E62" s="18"/>
    </row>
    <row r="63" spans="1:5">
      <c r="A63" s="4">
        <v>54</v>
      </c>
      <c r="B63" s="8" t="s">
        <v>49</v>
      </c>
      <c r="C63" s="27" t="s">
        <v>98</v>
      </c>
      <c r="D63" s="5">
        <v>470361</v>
      </c>
      <c r="E63" s="18"/>
    </row>
    <row r="64" spans="1:5">
      <c r="A64" s="4">
        <v>55</v>
      </c>
      <c r="B64" s="8" t="s">
        <v>50</v>
      </c>
      <c r="C64" s="27" t="s">
        <v>91</v>
      </c>
      <c r="D64" s="5">
        <v>1787336</v>
      </c>
      <c r="E64" s="18"/>
    </row>
    <row r="65" spans="1:5">
      <c r="A65" s="4">
        <v>56</v>
      </c>
      <c r="B65" s="8" t="s">
        <v>51</v>
      </c>
      <c r="C65" s="27" t="s">
        <v>99</v>
      </c>
      <c r="D65" s="5">
        <v>849802</v>
      </c>
      <c r="E65" s="18"/>
    </row>
    <row r="66" spans="1:5">
      <c r="A66" s="4">
        <v>57</v>
      </c>
      <c r="B66" s="8" t="s">
        <v>52</v>
      </c>
      <c r="C66" s="27" t="s">
        <v>91</v>
      </c>
      <c r="D66" s="5">
        <v>2125600</v>
      </c>
      <c r="E66" s="18"/>
    </row>
    <row r="67" spans="1:5">
      <c r="A67" s="4">
        <v>58</v>
      </c>
      <c r="B67" s="8" t="s">
        <v>53</v>
      </c>
      <c r="C67" s="28" t="s">
        <v>92</v>
      </c>
      <c r="D67" s="5">
        <v>4575384</v>
      </c>
      <c r="E67" s="19"/>
    </row>
    <row r="68" spans="1:5">
      <c r="A68" s="4">
        <v>59</v>
      </c>
      <c r="B68" s="8" t="s">
        <v>54</v>
      </c>
      <c r="C68" s="27" t="s">
        <v>91</v>
      </c>
      <c r="D68" s="5">
        <v>2314267</v>
      </c>
      <c r="E68" s="18"/>
    </row>
    <row r="69" spans="1:5">
      <c r="A69" s="4">
        <v>60</v>
      </c>
      <c r="B69" s="8" t="s">
        <v>55</v>
      </c>
      <c r="C69" s="27" t="s">
        <v>91</v>
      </c>
      <c r="D69" s="5">
        <v>1020285</v>
      </c>
      <c r="E69" s="18"/>
    </row>
    <row r="70" spans="1:5">
      <c r="A70" s="4">
        <v>61</v>
      </c>
      <c r="B70" s="8" t="s">
        <v>56</v>
      </c>
      <c r="C70" s="27" t="s">
        <v>91</v>
      </c>
      <c r="D70" s="5">
        <v>2714971</v>
      </c>
      <c r="E70" s="18"/>
    </row>
    <row r="71" spans="1:5">
      <c r="A71" s="4">
        <v>62</v>
      </c>
      <c r="B71" s="8" t="s">
        <v>57</v>
      </c>
      <c r="C71" s="27" t="s">
        <v>91</v>
      </c>
      <c r="D71" s="5">
        <v>1430308</v>
      </c>
      <c r="E71" s="18"/>
    </row>
    <row r="72" spans="1:5">
      <c r="A72" s="4">
        <v>63</v>
      </c>
      <c r="B72" s="8" t="s">
        <v>58</v>
      </c>
      <c r="C72" s="27" t="s">
        <v>91</v>
      </c>
      <c r="D72" s="5">
        <v>2239898</v>
      </c>
      <c r="E72" s="18"/>
    </row>
    <row r="73" spans="1:5">
      <c r="A73" s="4">
        <v>64</v>
      </c>
      <c r="B73" s="8" t="s">
        <v>59</v>
      </c>
      <c r="C73" s="27" t="s">
        <v>91</v>
      </c>
      <c r="D73" s="5">
        <v>1318019</v>
      </c>
      <c r="E73" s="18"/>
    </row>
    <row r="74" spans="1:5">
      <c r="A74" s="4">
        <v>65</v>
      </c>
      <c r="B74" s="8" t="s">
        <v>60</v>
      </c>
      <c r="C74" s="27" t="s">
        <v>91</v>
      </c>
      <c r="D74" s="5">
        <v>2038286</v>
      </c>
      <c r="E74" s="18"/>
    </row>
    <row r="75" spans="1:5">
      <c r="A75" s="4">
        <v>66</v>
      </c>
      <c r="B75" s="8" t="s">
        <v>61</v>
      </c>
      <c r="C75" s="27" t="s">
        <v>91</v>
      </c>
      <c r="D75" s="5">
        <v>1991220</v>
      </c>
      <c r="E75" s="18"/>
    </row>
    <row r="76" spans="1:5">
      <c r="A76" s="4">
        <v>67</v>
      </c>
      <c r="B76" s="8" t="s">
        <v>62</v>
      </c>
      <c r="C76" s="27" t="s">
        <v>91</v>
      </c>
      <c r="D76" s="5">
        <v>3160760</v>
      </c>
      <c r="E76" s="18"/>
    </row>
    <row r="77" spans="1:5" ht="30">
      <c r="A77" s="4">
        <v>68</v>
      </c>
      <c r="B77" s="8" t="s">
        <v>63</v>
      </c>
      <c r="C77" s="27" t="s">
        <v>101</v>
      </c>
      <c r="D77" s="5">
        <v>2199148</v>
      </c>
      <c r="E77" s="18"/>
    </row>
    <row r="78" spans="1:5">
      <c r="A78" s="4">
        <v>69</v>
      </c>
      <c r="B78" s="8" t="s">
        <v>64</v>
      </c>
      <c r="C78" s="27" t="s">
        <v>91</v>
      </c>
      <c r="D78" s="5">
        <v>2144681</v>
      </c>
      <c r="E78" s="18"/>
    </row>
    <row r="79" spans="1:5">
      <c r="A79" s="4">
        <v>70</v>
      </c>
      <c r="B79" s="8" t="s">
        <v>65</v>
      </c>
      <c r="C79" s="27" t="s">
        <v>91</v>
      </c>
      <c r="D79" s="5">
        <v>2190722</v>
      </c>
      <c r="E79" s="18"/>
    </row>
    <row r="80" spans="1:5">
      <c r="A80" s="4">
        <v>71</v>
      </c>
      <c r="B80" s="8" t="s">
        <v>66</v>
      </c>
      <c r="C80" s="27" t="s">
        <v>91</v>
      </c>
      <c r="D80" s="5">
        <v>2068516</v>
      </c>
      <c r="E80" s="18"/>
    </row>
    <row r="81" spans="1:5">
      <c r="A81" s="4">
        <v>72</v>
      </c>
      <c r="B81" s="8" t="s">
        <v>67</v>
      </c>
      <c r="C81" s="27" t="s">
        <v>91</v>
      </c>
      <c r="D81" s="5">
        <v>4953284</v>
      </c>
      <c r="E81" s="18"/>
    </row>
    <row r="82" spans="1:5">
      <c r="A82" s="4">
        <v>73</v>
      </c>
      <c r="B82" s="8" t="s">
        <v>68</v>
      </c>
      <c r="C82" s="28" t="s">
        <v>92</v>
      </c>
      <c r="D82" s="5">
        <v>4199209</v>
      </c>
      <c r="E82" s="19"/>
    </row>
    <row r="83" spans="1:5">
      <c r="A83" s="4">
        <v>74</v>
      </c>
      <c r="B83" s="8" t="s">
        <v>69</v>
      </c>
      <c r="C83" s="27" t="s">
        <v>91</v>
      </c>
      <c r="D83" s="5">
        <v>2206351</v>
      </c>
      <c r="E83" s="18"/>
    </row>
    <row r="84" spans="1:5">
      <c r="A84" s="4">
        <v>75</v>
      </c>
      <c r="B84" s="8" t="s">
        <v>70</v>
      </c>
      <c r="C84" s="27" t="s">
        <v>91</v>
      </c>
      <c r="D84" s="5">
        <v>4110763</v>
      </c>
      <c r="E84" s="18"/>
    </row>
    <row r="85" spans="1:5">
      <c r="A85" s="4">
        <v>76</v>
      </c>
      <c r="B85" s="8" t="s">
        <v>71</v>
      </c>
      <c r="C85" s="27" t="s">
        <v>91</v>
      </c>
      <c r="D85" s="5">
        <v>2473116</v>
      </c>
      <c r="E85" s="18"/>
    </row>
    <row r="86" spans="1:5">
      <c r="A86" s="4">
        <v>77</v>
      </c>
      <c r="B86" s="8" t="s">
        <v>72</v>
      </c>
      <c r="C86" s="27" t="s">
        <v>91</v>
      </c>
      <c r="D86" s="5">
        <v>2735181</v>
      </c>
      <c r="E86" s="18"/>
    </row>
    <row r="87" spans="1:5">
      <c r="A87" s="4">
        <v>78</v>
      </c>
      <c r="B87" s="8" t="s">
        <v>73</v>
      </c>
      <c r="C87" s="27" t="s">
        <v>91</v>
      </c>
      <c r="D87" s="5">
        <v>3539082</v>
      </c>
      <c r="E87" s="18"/>
    </row>
    <row r="88" spans="1:5">
      <c r="A88" s="4">
        <v>79</v>
      </c>
      <c r="B88" s="8" t="s">
        <v>74</v>
      </c>
      <c r="C88" s="27" t="s">
        <v>100</v>
      </c>
      <c r="D88" s="5">
        <v>766532</v>
      </c>
      <c r="E88" s="18"/>
    </row>
    <row r="89" spans="1:5">
      <c r="A89" s="4">
        <v>80</v>
      </c>
      <c r="B89" s="8" t="s">
        <v>75</v>
      </c>
      <c r="C89" s="27" t="s">
        <v>91</v>
      </c>
      <c r="D89" s="5">
        <v>2200450</v>
      </c>
      <c r="E89" s="18"/>
    </row>
    <row r="90" spans="1:5">
      <c r="A90" s="4">
        <v>81</v>
      </c>
      <c r="B90" s="8" t="s">
        <v>76</v>
      </c>
      <c r="C90" s="27" t="s">
        <v>91</v>
      </c>
      <c r="D90" s="5">
        <v>2267356</v>
      </c>
      <c r="E90" s="18"/>
    </row>
    <row r="91" spans="1:5">
      <c r="A91" s="4">
        <v>82</v>
      </c>
      <c r="B91" s="8" t="s">
        <v>77</v>
      </c>
      <c r="C91" s="27" t="s">
        <v>91</v>
      </c>
      <c r="D91" s="5">
        <v>2725804</v>
      </c>
      <c r="E91" s="18"/>
    </row>
    <row r="92" spans="1:5">
      <c r="A92" s="4">
        <v>83</v>
      </c>
      <c r="B92" s="9" t="s">
        <v>78</v>
      </c>
      <c r="C92" s="27" t="s">
        <v>91</v>
      </c>
      <c r="D92" s="5">
        <v>829393</v>
      </c>
      <c r="E92" s="18"/>
    </row>
    <row r="93" spans="1:5" ht="30">
      <c r="A93" s="4">
        <v>84</v>
      </c>
      <c r="B93" s="20" t="s">
        <v>79</v>
      </c>
      <c r="C93" s="27" t="s">
        <v>91</v>
      </c>
      <c r="D93" s="5">
        <v>807299</v>
      </c>
      <c r="E93" s="18"/>
    </row>
    <row r="94" spans="1:5">
      <c r="A94" s="10"/>
      <c r="B94" s="11"/>
      <c r="C94" s="12" t="s">
        <v>88</v>
      </c>
      <c r="D94" s="12">
        <f>SUM(D10:D93)</f>
        <v>121961722</v>
      </c>
      <c r="E94" s="12"/>
    </row>
  </sheetData>
  <conditionalFormatting sqref="B4:B84">
    <cfRule type="expression" dxfId="2" priority="103">
      <formula>ISERROR($B4)</formula>
    </cfRule>
  </conditionalFormatting>
  <conditionalFormatting sqref="E49">
    <cfRule type="expression" dxfId="1" priority="68">
      <formula>ISERROR($E49)</formula>
    </cfRule>
  </conditionalFormatting>
  <conditionalFormatting sqref="B9:B49">
    <cfRule type="expression" dxfId="0" priority="62">
      <formula>error</formula>
    </cfRule>
  </conditionalFormatting>
  <pageMargins left="0.21" right="0.31" top="0.45" bottom="0.36" header="0.26" footer="0.2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tiendat</dc:creator>
  <cp:lastModifiedBy>tiendat</cp:lastModifiedBy>
  <cp:lastPrinted>2018-05-07T09:11:24Z</cp:lastPrinted>
  <dcterms:created xsi:type="dcterms:W3CDTF">2018-05-07T07:46:52Z</dcterms:created>
  <dcterms:modified xsi:type="dcterms:W3CDTF">2018-05-07T09:16:13Z</dcterms:modified>
</cp:coreProperties>
</file>