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8740" windowHeight="12015"/>
  </bookViews>
  <sheets>
    <sheet name="40%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J90" i="2"/>
  <c r="I11"/>
  <c r="I73"/>
  <c r="I47"/>
  <c r="I52"/>
  <c r="I30"/>
  <c r="I87"/>
  <c r="H54"/>
  <c r="J54" s="1"/>
  <c r="F87" l="1"/>
  <c r="H20"/>
  <c r="J20" s="1"/>
  <c r="H19"/>
  <c r="J19" s="1"/>
  <c r="H53"/>
  <c r="J53" s="1"/>
  <c r="H52"/>
  <c r="J52" s="1"/>
  <c r="H51"/>
  <c r="J51" s="1"/>
  <c r="H50"/>
  <c r="J50" s="1"/>
  <c r="H49"/>
  <c r="J49" s="1"/>
  <c r="H48"/>
  <c r="J48" s="1"/>
  <c r="H47"/>
  <c r="J47" s="1"/>
  <c r="H46"/>
  <c r="J46" s="1"/>
  <c r="H45"/>
  <c r="J45" s="1"/>
  <c r="H44"/>
  <c r="J44" s="1"/>
  <c r="H43"/>
  <c r="J43" s="1"/>
  <c r="H42"/>
  <c r="J42" s="1"/>
  <c r="H41"/>
  <c r="J41" s="1"/>
  <c r="H40"/>
  <c r="J40" s="1"/>
  <c r="H39"/>
  <c r="J39" s="1"/>
  <c r="H38"/>
  <c r="J38" s="1"/>
  <c r="H37"/>
  <c r="J37" s="1"/>
  <c r="H36"/>
  <c r="J36" s="1"/>
  <c r="H35"/>
  <c r="J35" s="1"/>
  <c r="H34"/>
  <c r="J34" s="1"/>
  <c r="H33"/>
  <c r="J33" s="1"/>
  <c r="H32"/>
  <c r="J32" s="1"/>
  <c r="H31"/>
  <c r="J31" s="1"/>
  <c r="H30"/>
  <c r="J30" s="1"/>
  <c r="H29"/>
  <c r="J29" s="1"/>
  <c r="H28"/>
  <c r="J28" s="1"/>
  <c r="H27"/>
  <c r="J27" s="1"/>
  <c r="H26"/>
  <c r="J26" s="1"/>
  <c r="H25"/>
  <c r="J25" s="1"/>
  <c r="H24"/>
  <c r="J24" s="1"/>
  <c r="H23"/>
  <c r="J23" s="1"/>
  <c r="H22"/>
  <c r="J22" s="1"/>
  <c r="H21"/>
  <c r="J21" s="1"/>
  <c r="H18"/>
  <c r="J18" s="1"/>
  <c r="H17"/>
  <c r="J17" s="1"/>
  <c r="H16"/>
  <c r="J16" s="1"/>
  <c r="H15"/>
  <c r="J15" s="1"/>
  <c r="H14"/>
  <c r="J14" s="1"/>
  <c r="H13"/>
  <c r="J13" s="1"/>
  <c r="H12"/>
  <c r="J12" s="1"/>
  <c r="D87"/>
  <c r="H11"/>
  <c r="J11" s="1"/>
  <c r="H86"/>
  <c r="J86" s="1"/>
  <c r="H85"/>
  <c r="J85" s="1"/>
  <c r="H84"/>
  <c r="J84" s="1"/>
  <c r="H83"/>
  <c r="J83" s="1"/>
  <c r="H82"/>
  <c r="J82" s="1"/>
  <c r="H81"/>
  <c r="J81" s="1"/>
  <c r="H80"/>
  <c r="J80" s="1"/>
  <c r="H79"/>
  <c r="J79" s="1"/>
  <c r="H78"/>
  <c r="J78" s="1"/>
  <c r="H77"/>
  <c r="J77" s="1"/>
  <c r="H76"/>
  <c r="J76" s="1"/>
  <c r="H75"/>
  <c r="J75" s="1"/>
  <c r="H74"/>
  <c r="J74" s="1"/>
  <c r="H73"/>
  <c r="J73" s="1"/>
  <c r="H72"/>
  <c r="J72" s="1"/>
  <c r="H71"/>
  <c r="J71" s="1"/>
  <c r="H70"/>
  <c r="J70" s="1"/>
  <c r="H69"/>
  <c r="J69" s="1"/>
  <c r="H68"/>
  <c r="J68" s="1"/>
  <c r="H67"/>
  <c r="J67" s="1"/>
  <c r="H66"/>
  <c r="J66" s="1"/>
  <c r="H65"/>
  <c r="J65" s="1"/>
  <c r="H64"/>
  <c r="J64" s="1"/>
  <c r="H63"/>
  <c r="J63" s="1"/>
  <c r="H62"/>
  <c r="J62" s="1"/>
  <c r="H61"/>
  <c r="J61" s="1"/>
  <c r="H60"/>
  <c r="J60" s="1"/>
  <c r="H59"/>
  <c r="J59" s="1"/>
  <c r="H58"/>
  <c r="J58" s="1"/>
  <c r="H57"/>
  <c r="J57" s="1"/>
  <c r="H56"/>
  <c r="J56" s="1"/>
  <c r="H55"/>
  <c r="J55" s="1"/>
  <c r="E87"/>
  <c r="G87"/>
  <c r="J87" l="1"/>
  <c r="H87"/>
</calcChain>
</file>

<file path=xl/sharedStrings.xml><?xml version="1.0" encoding="utf-8"?>
<sst xmlns="http://schemas.openxmlformats.org/spreadsheetml/2006/main" count="167" uniqueCount="167">
  <si>
    <t>Stt</t>
  </si>
  <si>
    <t>Đơn vị</t>
  </si>
  <si>
    <t>Thanh Tra</t>
  </si>
  <si>
    <t>Văn phòng Huyện ủy</t>
  </si>
  <si>
    <t>Phòng Y tế</t>
  </si>
  <si>
    <t>Trung tâm quản lý đầu tư xây dựng</t>
  </si>
  <si>
    <t>LIÊN ĐOÀN LAO ĐỘNG HUYỆN DƯƠNG MINH CHÂU</t>
  </si>
  <si>
    <t xml:space="preserve">              LIÊN ĐOÀN LAO ĐỘNG TÂY NINH</t>
  </si>
  <si>
    <t>Phòng Tài nguyên - Môi trường</t>
  </si>
  <si>
    <t>Phoøng Taøi chính KH</t>
  </si>
  <si>
    <t>Phoøng NN - PTNT</t>
  </si>
  <si>
    <t>Phoøng Vaên hoaù TT</t>
  </si>
  <si>
    <t>Vaên phoøng HÑND-UBND</t>
  </si>
  <si>
    <t xml:space="preserve">Phoøng Noäi vuï </t>
  </si>
  <si>
    <t>Chi Cuïc Thueá</t>
  </si>
  <si>
    <t>Vieän Kieåm saùt</t>
  </si>
  <si>
    <t>Toaø Aùn</t>
  </si>
  <si>
    <t>Kho Baïc</t>
  </si>
  <si>
    <t>Thò Traán</t>
  </si>
  <si>
    <t>Xaõ Suoái Ñaù</t>
  </si>
  <si>
    <t>Xaõ Phan</t>
  </si>
  <si>
    <t>Xaõ Baøu Naêng</t>
  </si>
  <si>
    <t>Xaõ Chaø Laø</t>
  </si>
  <si>
    <t>Xaõ Caàu Khôûi</t>
  </si>
  <si>
    <t>Xaõ Truoâng Mít</t>
  </si>
  <si>
    <t>Xaõ Loäc Ninh</t>
  </si>
  <si>
    <t>Xaõ Beán Củi</t>
  </si>
  <si>
    <t>Xaõ Phöôùc Minh</t>
  </si>
  <si>
    <t>Xaõ Phöôùc Ninh</t>
  </si>
  <si>
    <t>MN Hướng Dương</t>
  </si>
  <si>
    <t>MN 20-11</t>
  </si>
  <si>
    <t>MN Phước Ninh</t>
  </si>
  <si>
    <t>MN Phước Minh</t>
  </si>
  <si>
    <t>MN Bến Củi</t>
  </si>
  <si>
    <t>MN Cầu Khởi</t>
  </si>
  <si>
    <t>MN Suối Đá</t>
  </si>
  <si>
    <t>MG xã Phan</t>
  </si>
  <si>
    <t>MG Truông Mít</t>
  </si>
  <si>
    <t>MG Lộc Ninh</t>
  </si>
  <si>
    <t>MG Chà Là</t>
  </si>
  <si>
    <t>TH Ninh Hưng</t>
  </si>
  <si>
    <t>TH Phước Ninh B</t>
  </si>
  <si>
    <t>TH Bến Củi</t>
  </si>
  <si>
    <t>TH phước Ninh A</t>
  </si>
  <si>
    <t>TH Phước Minh B</t>
  </si>
  <si>
    <t>TH Cầu Khởi B</t>
  </si>
  <si>
    <t>TH Phước Minh A</t>
  </si>
  <si>
    <t>TH Truông Mít A</t>
  </si>
  <si>
    <t>TH Lộc Ninh</t>
  </si>
  <si>
    <t>TH Suối Đá B</t>
  </si>
  <si>
    <t>TH Bình Linh</t>
  </si>
  <si>
    <t>TH Suối Đá A</t>
  </si>
  <si>
    <t>TH Phước Hội</t>
  </si>
  <si>
    <t>TH Bàu Năng B</t>
  </si>
  <si>
    <t>TH Bàu Năng A</t>
  </si>
  <si>
    <t>TH Thị Trấn B</t>
  </si>
  <si>
    <t>TH Thị Trấn A</t>
  </si>
  <si>
    <t>TH xã Phan</t>
  </si>
  <si>
    <t>TH Cầu Khởi A</t>
  </si>
  <si>
    <t>THCS Thị Trấn</t>
  </si>
  <si>
    <t>THCS Suối Đá</t>
  </si>
  <si>
    <t>THCS xã Phan</t>
  </si>
  <si>
    <t>THCS Bàu Năng</t>
  </si>
  <si>
    <t>THCS Chà Là</t>
  </si>
  <si>
    <t>THCS Cầu Khởi</t>
  </si>
  <si>
    <t>THCS Truông Mít</t>
  </si>
  <si>
    <t>THCS Bến Củi</t>
  </si>
  <si>
    <t>THCS Phước Ninh</t>
  </si>
  <si>
    <t>THCS Phước Minh</t>
  </si>
  <si>
    <t>THCS Lộc Ninh</t>
  </si>
  <si>
    <t>Phòng Giáo dục</t>
  </si>
  <si>
    <t>Trung tâm giáo dục thường xuyên</t>
  </si>
  <si>
    <r>
      <t xml:space="preserve">Phoøng Kinh tế </t>
    </r>
    <r>
      <rPr>
        <sz val="10"/>
        <rFont val="Times New Roman"/>
        <family val="1"/>
      </rPr>
      <t>và h</t>
    </r>
    <r>
      <rPr>
        <sz val="10"/>
        <rFont val="VNI-Times"/>
      </rPr>
      <t>ạ tầng</t>
    </r>
  </si>
  <si>
    <r>
      <rPr>
        <sz val="10"/>
        <rFont val="Times New Roman"/>
        <family val="1"/>
      </rPr>
      <t xml:space="preserve">Phòng </t>
    </r>
    <r>
      <rPr>
        <sz val="10"/>
        <rFont val="VNI-Times"/>
      </rPr>
      <t>LĐTB XH</t>
    </r>
  </si>
  <si>
    <r>
      <t xml:space="preserve">Chi cục Thi Haønh aùn </t>
    </r>
    <r>
      <rPr>
        <sz val="10"/>
        <rFont val="Times New Roman"/>
        <family val="1"/>
      </rPr>
      <t>dân</t>
    </r>
    <r>
      <rPr>
        <sz val="10"/>
        <rFont val="VNI-Times"/>
      </rPr>
      <t xml:space="preserve"> sự</t>
    </r>
  </si>
  <si>
    <t>tc</t>
  </si>
  <si>
    <t>nn</t>
  </si>
  <si>
    <t>ktht</t>
  </si>
  <si>
    <t>vh</t>
  </si>
  <si>
    <t>ttvh</t>
  </si>
  <si>
    <t>tt</t>
  </si>
  <si>
    <t>ub</t>
  </si>
  <si>
    <t>hu</t>
  </si>
  <si>
    <t>btc</t>
  </si>
  <si>
    <t>hd</t>
  </si>
  <si>
    <t>nv</t>
  </si>
  <si>
    <t>tbxh</t>
  </si>
  <si>
    <t>yt</t>
  </si>
  <si>
    <t>tn</t>
  </si>
  <si>
    <t>xd</t>
  </si>
  <si>
    <t>t</t>
  </si>
  <si>
    <t>vks</t>
  </si>
  <si>
    <t>ta</t>
  </si>
  <si>
    <t>kb</t>
  </si>
  <si>
    <t>ds</t>
  </si>
  <si>
    <t>ubtt</t>
  </si>
  <si>
    <t>xsd</t>
  </si>
  <si>
    <t>xp</t>
  </si>
  <si>
    <t>xbn</t>
  </si>
  <si>
    <t>xcl</t>
  </si>
  <si>
    <t>xck</t>
  </si>
  <si>
    <t>xtm</t>
  </si>
  <si>
    <t>xln</t>
  </si>
  <si>
    <t>xbc</t>
  </si>
  <si>
    <t>xpm</t>
  </si>
  <si>
    <t>xpn</t>
  </si>
  <si>
    <t>mnhd</t>
  </si>
  <si>
    <t>mn20</t>
  </si>
  <si>
    <t>mnpn</t>
  </si>
  <si>
    <t>mnpm</t>
  </si>
  <si>
    <t>mnbc</t>
  </si>
  <si>
    <t>mnck</t>
  </si>
  <si>
    <t>mnsd</t>
  </si>
  <si>
    <t>mgxp</t>
  </si>
  <si>
    <t>mgtm</t>
  </si>
  <si>
    <t>mgln</t>
  </si>
  <si>
    <t>mgcl</t>
  </si>
  <si>
    <t>that</t>
  </si>
  <si>
    <t>thnh</t>
  </si>
  <si>
    <t>thpnb</t>
  </si>
  <si>
    <t>thbc</t>
  </si>
  <si>
    <t>thpna</t>
  </si>
  <si>
    <t>thpmb</t>
  </si>
  <si>
    <t>thckb</t>
  </si>
  <si>
    <t>thpma</t>
  </si>
  <si>
    <t>thtma</t>
  </si>
  <si>
    <t>thln</t>
  </si>
  <si>
    <t>thsdb</t>
  </si>
  <si>
    <t>thbl</t>
  </si>
  <si>
    <t>thsda</t>
  </si>
  <si>
    <t>thph</t>
  </si>
  <si>
    <t>thbnb</t>
  </si>
  <si>
    <t>thbna</t>
  </si>
  <si>
    <t>thttb</t>
  </si>
  <si>
    <t>thtta</t>
  </si>
  <si>
    <t>thxp</t>
  </si>
  <si>
    <t>thcka</t>
  </si>
  <si>
    <t>cstt</t>
  </si>
  <si>
    <t>cssd</t>
  </si>
  <si>
    <t>csxp</t>
  </si>
  <si>
    <t>csbn</t>
  </si>
  <si>
    <t>cscl</t>
  </si>
  <si>
    <t>csck</t>
  </si>
  <si>
    <t>cstm</t>
  </si>
  <si>
    <t>csbc</t>
  </si>
  <si>
    <t>cspn</t>
  </si>
  <si>
    <t>cspm</t>
  </si>
  <si>
    <t>csln</t>
  </si>
  <si>
    <t>pgd</t>
  </si>
  <si>
    <t xml:space="preserve">        Đề nghị các CĐCS hoàn thành việc nộp 40% đoàn phí công đoàn về tài khoản của LĐLĐ huyện trước ngày 28/10/2019 </t>
  </si>
  <si>
    <t>tx</t>
  </si>
  <si>
    <t>qd</t>
  </si>
  <si>
    <t>TT phát triển quỹ đất</t>
  </si>
  <si>
    <t>Các Ban Đảng</t>
  </si>
  <si>
    <t>Mặt trận và các tổ chức chính trị</t>
  </si>
  <si>
    <t>Trung tâm văn hóa -thể thao -Đài truyền thanh</t>
  </si>
  <si>
    <t>TH Truông Mít B</t>
  </si>
  <si>
    <t xml:space="preserve">                                                    BẢNG TỔNG HỢP</t>
  </si>
  <si>
    <t xml:space="preserve">                   Tình hình nộp 40% đoàn phí công đoàn về LĐLĐ huyện</t>
  </si>
  <si>
    <t xml:space="preserve">        Tên tài khoản: Liên đoàn Lao động huyện DMC. Số tài khoản: 121000035297. Tại Ngân hàng TMCP Công Thương - Chi nhánh Hòa Thành -PGD DMC </t>
  </si>
  <si>
    <t>40% ĐPCĐ quý 4 năm 2018 phải nộp</t>
  </si>
  <si>
    <t>40% ĐPCĐ quý 1 năm 2019 phải nộp</t>
  </si>
  <si>
    <t>40% ĐPCĐ quý 2 năm 2019 phải nộp</t>
  </si>
  <si>
    <t>40% ĐPCĐ quý 3 năm 2019 phải nộp</t>
  </si>
  <si>
    <t>Tổng cộng số tiền phải nộp về LĐLĐ huyện (quý 4/2018+ quý 1/2019 + quý 2/2019 + quý 2/2019)</t>
  </si>
  <si>
    <t>Tổng số tiền CĐCS đã nộp về LĐLĐ huyện</t>
  </si>
  <si>
    <t>Tổng số tiền CDDCS chưa nộp về LĐLĐ huyện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</si>
</sst>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VNI-Times"/>
    </font>
    <font>
      <sz val="1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0" fillId="0" borderId="0" xfId="1" applyNumberFormat="1" applyFont="1"/>
    <xf numFmtId="0" fontId="2" fillId="0" borderId="0" xfId="0" applyFont="1" applyBorder="1" applyAlignment="1"/>
    <xf numFmtId="0" fontId="4" fillId="2" borderId="1" xfId="0" applyFont="1" applyFill="1" applyBorder="1" applyAlignment="1">
      <alignment horizontal="center" vertical="center"/>
    </xf>
    <xf numFmtId="3" fontId="4" fillId="2" borderId="1" xfId="1" applyNumberFormat="1" applyFont="1" applyFill="1" applyBorder="1"/>
    <xf numFmtId="0" fontId="0" fillId="2" borderId="0" xfId="0" applyFill="1"/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64" fontId="4" fillId="0" borderId="1" xfId="2" applyNumberFormat="1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164" fontId="0" fillId="0" borderId="1" xfId="2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164" fontId="0" fillId="0" borderId="1" xfId="2" applyNumberFormat="1" applyFont="1" applyBorder="1"/>
    <xf numFmtId="0" fontId="7" fillId="4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/>
    <xf numFmtId="164" fontId="7" fillId="4" borderId="1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64" fontId="0" fillId="0" borderId="0" xfId="2" applyNumberFormat="1" applyFont="1"/>
  </cellXfs>
  <cellStyles count="3">
    <cellStyle name="Comma" xfId="2" builtinId="3"/>
    <cellStyle name="Comma [0]" xfId="1" builtinId="6"/>
    <cellStyle name="Normal" xfId="0" builtinId="0"/>
  </cellStyles>
  <dxfs count="15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topLeftCell="A55" workbookViewId="0">
      <selection activeCell="J90" sqref="J90"/>
    </sheetView>
  </sheetViews>
  <sheetFormatPr defaultRowHeight="15"/>
  <cols>
    <col min="1" max="2" width="5" style="1" customWidth="1"/>
    <col min="3" max="3" width="22.42578125" style="32" customWidth="1"/>
    <col min="4" max="4" width="20.42578125" style="2" customWidth="1"/>
    <col min="5" max="5" width="14.5703125" style="3" customWidth="1"/>
    <col min="6" max="6" width="14.85546875" style="13" customWidth="1"/>
    <col min="7" max="7" width="16" style="13" customWidth="1"/>
    <col min="8" max="8" width="20" style="13" customWidth="1"/>
    <col min="9" max="9" width="17.5703125" customWidth="1"/>
    <col min="10" max="10" width="18.140625" customWidth="1"/>
  </cols>
  <sheetData>
    <row r="1" spans="1:10">
      <c r="A1" s="10" t="s">
        <v>7</v>
      </c>
      <c r="B1" s="10"/>
      <c r="C1" s="25"/>
      <c r="D1" s="16"/>
    </row>
    <row r="2" spans="1:10">
      <c r="A2" s="11" t="s">
        <v>6</v>
      </c>
      <c r="B2" s="11"/>
      <c r="C2" s="25"/>
      <c r="D2" s="16"/>
    </row>
    <row r="4" spans="1:10" ht="22.5">
      <c r="A4" s="4" t="s">
        <v>157</v>
      </c>
      <c r="B4" s="4"/>
      <c r="C4" s="26"/>
      <c r="D4" s="17"/>
      <c r="E4" s="4"/>
      <c r="F4" s="14"/>
    </row>
    <row r="5" spans="1:10" ht="22.5">
      <c r="A5" s="4" t="s">
        <v>158</v>
      </c>
      <c r="B5" s="4"/>
      <c r="C5" s="27"/>
      <c r="D5" s="17"/>
      <c r="E5" s="4"/>
      <c r="F5" s="14"/>
    </row>
    <row r="6" spans="1:10" ht="22.5">
      <c r="A6" s="4"/>
      <c r="B6" s="4"/>
      <c r="C6" s="27"/>
      <c r="D6" s="17"/>
      <c r="E6" s="4"/>
      <c r="F6" s="14"/>
    </row>
    <row r="7" spans="1:10" ht="48" customHeight="1">
      <c r="A7" s="46" t="s">
        <v>159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28.5" customHeight="1">
      <c r="A8" s="45" t="s">
        <v>149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36.75" customHeight="1">
      <c r="A9" s="18"/>
      <c r="B9" s="18"/>
      <c r="C9" s="35"/>
      <c r="D9" s="35"/>
      <c r="E9" s="35"/>
      <c r="F9" s="35"/>
      <c r="G9" s="35"/>
    </row>
    <row r="10" spans="1:10" ht="86.25">
      <c r="A10" s="12" t="s">
        <v>0</v>
      </c>
      <c r="B10" s="12"/>
      <c r="C10" s="28" t="s">
        <v>1</v>
      </c>
      <c r="D10" s="15" t="s">
        <v>160</v>
      </c>
      <c r="E10" s="15" t="s">
        <v>161</v>
      </c>
      <c r="F10" s="15" t="s">
        <v>162</v>
      </c>
      <c r="G10" s="15" t="s">
        <v>163</v>
      </c>
      <c r="H10" s="38" t="s">
        <v>164</v>
      </c>
      <c r="I10" s="39" t="s">
        <v>165</v>
      </c>
      <c r="J10" s="42" t="s">
        <v>166</v>
      </c>
    </row>
    <row r="11" spans="1:10">
      <c r="A11" s="5">
        <v>1</v>
      </c>
      <c r="B11" s="5" t="s">
        <v>75</v>
      </c>
      <c r="C11" s="19" t="s">
        <v>9</v>
      </c>
      <c r="D11" s="36">
        <v>512910</v>
      </c>
      <c r="E11" s="6">
        <v>494935</v>
      </c>
      <c r="F11" s="23">
        <v>437833</v>
      </c>
      <c r="G11" s="36">
        <v>434248</v>
      </c>
      <c r="H11" s="40">
        <f>SUM(D11:G11)</f>
        <v>1879926</v>
      </c>
      <c r="I11" s="41">
        <f>437833+1007845</f>
        <v>1445678</v>
      </c>
      <c r="J11" s="43">
        <f>H11-I11</f>
        <v>434248</v>
      </c>
    </row>
    <row r="12" spans="1:10">
      <c r="A12" s="5">
        <v>2</v>
      </c>
      <c r="B12" s="5" t="s">
        <v>76</v>
      </c>
      <c r="C12" s="19" t="s">
        <v>10</v>
      </c>
      <c r="D12" s="36">
        <v>256538</v>
      </c>
      <c r="E12" s="6">
        <v>276720</v>
      </c>
      <c r="F12" s="23">
        <v>276721</v>
      </c>
      <c r="G12" s="36">
        <v>290232</v>
      </c>
      <c r="H12" s="40">
        <f t="shared" ref="H12:H75" si="0">SUM(D12:G12)</f>
        <v>1100211</v>
      </c>
      <c r="I12" s="41">
        <v>809979</v>
      </c>
      <c r="J12" s="43">
        <f t="shared" ref="J12:J75" si="1">H12-I12</f>
        <v>290232</v>
      </c>
    </row>
    <row r="13" spans="1:10">
      <c r="A13" s="5">
        <v>3</v>
      </c>
      <c r="B13" s="5" t="s">
        <v>77</v>
      </c>
      <c r="C13" s="19" t="s">
        <v>72</v>
      </c>
      <c r="D13" s="36">
        <v>404857</v>
      </c>
      <c r="E13" s="6">
        <v>404585</v>
      </c>
      <c r="F13" s="23">
        <v>320406</v>
      </c>
      <c r="G13" s="36">
        <v>343774</v>
      </c>
      <c r="H13" s="40">
        <f t="shared" si="0"/>
        <v>1473622</v>
      </c>
      <c r="I13" s="41">
        <v>1245488</v>
      </c>
      <c r="J13" s="43">
        <f t="shared" si="1"/>
        <v>228134</v>
      </c>
    </row>
    <row r="14" spans="1:10">
      <c r="A14" s="5">
        <v>4</v>
      </c>
      <c r="B14" s="5" t="s">
        <v>78</v>
      </c>
      <c r="C14" s="19" t="s">
        <v>11</v>
      </c>
      <c r="D14" s="36">
        <v>423644</v>
      </c>
      <c r="E14" s="6">
        <v>480489</v>
      </c>
      <c r="F14" s="23">
        <v>467540</v>
      </c>
      <c r="G14" s="36">
        <v>530797</v>
      </c>
      <c r="H14" s="40">
        <f t="shared" si="0"/>
        <v>1902470</v>
      </c>
      <c r="I14" s="41">
        <v>1371673</v>
      </c>
      <c r="J14" s="43">
        <f t="shared" si="1"/>
        <v>530797</v>
      </c>
    </row>
    <row r="15" spans="1:10">
      <c r="A15" s="5">
        <v>5</v>
      </c>
      <c r="B15" s="5" t="s">
        <v>79</v>
      </c>
      <c r="C15" s="20" t="s">
        <v>155</v>
      </c>
      <c r="D15" s="36">
        <v>0</v>
      </c>
      <c r="E15" s="6"/>
      <c r="F15" s="23">
        <v>96411</v>
      </c>
      <c r="G15" s="36">
        <v>1730985</v>
      </c>
      <c r="H15" s="40">
        <f t="shared" si="0"/>
        <v>1827396</v>
      </c>
      <c r="I15" s="41"/>
      <c r="J15" s="43">
        <f t="shared" si="1"/>
        <v>1827396</v>
      </c>
    </row>
    <row r="16" spans="1:10">
      <c r="A16" s="5">
        <v>6</v>
      </c>
      <c r="B16" s="5" t="s">
        <v>80</v>
      </c>
      <c r="C16" s="19" t="s">
        <v>2</v>
      </c>
      <c r="D16" s="36">
        <v>283255</v>
      </c>
      <c r="E16" s="6">
        <v>316431</v>
      </c>
      <c r="F16" s="23">
        <v>226635</v>
      </c>
      <c r="G16" s="36">
        <v>249729</v>
      </c>
      <c r="H16" s="40">
        <f t="shared" si="0"/>
        <v>1076050</v>
      </c>
      <c r="I16" s="41">
        <v>826321</v>
      </c>
      <c r="J16" s="43">
        <f t="shared" si="1"/>
        <v>249729</v>
      </c>
    </row>
    <row r="17" spans="1:10">
      <c r="A17" s="5">
        <v>7</v>
      </c>
      <c r="B17" s="5" t="s">
        <v>81</v>
      </c>
      <c r="C17" s="19" t="s">
        <v>12</v>
      </c>
      <c r="D17" s="36">
        <v>1481821</v>
      </c>
      <c r="E17" s="6">
        <v>851532</v>
      </c>
      <c r="F17" s="23">
        <v>1308468</v>
      </c>
      <c r="G17" s="36">
        <v>1870136</v>
      </c>
      <c r="H17" s="40">
        <f t="shared" si="0"/>
        <v>5511957</v>
      </c>
      <c r="I17" s="41">
        <v>2333353</v>
      </c>
      <c r="J17" s="43">
        <f t="shared" si="1"/>
        <v>3178604</v>
      </c>
    </row>
    <row r="18" spans="1:10">
      <c r="A18" s="5">
        <v>8</v>
      </c>
      <c r="B18" s="5" t="s">
        <v>82</v>
      </c>
      <c r="C18" s="20" t="s">
        <v>3</v>
      </c>
      <c r="D18" s="36">
        <v>998307</v>
      </c>
      <c r="E18" s="6">
        <v>984909</v>
      </c>
      <c r="F18" s="23">
        <v>991452</v>
      </c>
      <c r="G18" s="36">
        <v>1003257</v>
      </c>
      <c r="H18" s="40">
        <f t="shared" si="0"/>
        <v>3977925</v>
      </c>
      <c r="I18" s="41">
        <v>2974668</v>
      </c>
      <c r="J18" s="43">
        <f t="shared" si="1"/>
        <v>1003257</v>
      </c>
    </row>
    <row r="19" spans="1:10">
      <c r="A19" s="5">
        <v>9</v>
      </c>
      <c r="B19" s="5" t="s">
        <v>83</v>
      </c>
      <c r="C19" s="20" t="s">
        <v>153</v>
      </c>
      <c r="D19" s="36"/>
      <c r="E19" s="6"/>
      <c r="F19" s="23">
        <v>1625591</v>
      </c>
      <c r="G19" s="36">
        <v>1764568</v>
      </c>
      <c r="H19" s="40">
        <f t="shared" si="0"/>
        <v>3390159</v>
      </c>
      <c r="I19" s="41"/>
      <c r="J19" s="43">
        <f t="shared" si="1"/>
        <v>3390159</v>
      </c>
    </row>
    <row r="20" spans="1:10" ht="26.25">
      <c r="A20" s="5">
        <v>13</v>
      </c>
      <c r="B20" s="5" t="s">
        <v>84</v>
      </c>
      <c r="C20" s="34" t="s">
        <v>154</v>
      </c>
      <c r="D20" s="36"/>
      <c r="E20" s="6"/>
      <c r="F20" s="23">
        <v>1561179</v>
      </c>
      <c r="G20" s="36">
        <v>1434248</v>
      </c>
      <c r="H20" s="40">
        <f t="shared" si="0"/>
        <v>2995427</v>
      </c>
      <c r="I20" s="41">
        <v>0</v>
      </c>
      <c r="J20" s="43">
        <f t="shared" si="1"/>
        <v>2995427</v>
      </c>
    </row>
    <row r="21" spans="1:10">
      <c r="A21" s="5">
        <v>17</v>
      </c>
      <c r="B21" s="5" t="s">
        <v>85</v>
      </c>
      <c r="C21" s="19" t="s">
        <v>13</v>
      </c>
      <c r="D21" s="36">
        <v>550707</v>
      </c>
      <c r="E21" s="6">
        <v>508487</v>
      </c>
      <c r="F21" s="23">
        <v>464871</v>
      </c>
      <c r="G21" s="36">
        <v>459652</v>
      </c>
      <c r="H21" s="40">
        <f t="shared" si="0"/>
        <v>1983717</v>
      </c>
      <c r="I21" s="41">
        <v>1526484</v>
      </c>
      <c r="J21" s="43">
        <f t="shared" si="1"/>
        <v>457233</v>
      </c>
    </row>
    <row r="22" spans="1:10">
      <c r="A22" s="5">
        <v>18</v>
      </c>
      <c r="B22" s="5" t="s">
        <v>86</v>
      </c>
      <c r="C22" s="19" t="s">
        <v>73</v>
      </c>
      <c r="D22" s="36">
        <v>601105</v>
      </c>
      <c r="E22" s="6">
        <v>608827</v>
      </c>
      <c r="F22" s="23">
        <v>610398</v>
      </c>
      <c r="G22" s="36">
        <v>638610</v>
      </c>
      <c r="H22" s="40">
        <f t="shared" si="0"/>
        <v>2458940</v>
      </c>
      <c r="I22" s="41">
        <v>1821398</v>
      </c>
      <c r="J22" s="43">
        <f t="shared" si="1"/>
        <v>637542</v>
      </c>
    </row>
    <row r="23" spans="1:10">
      <c r="A23" s="5">
        <v>20</v>
      </c>
      <c r="B23" s="5" t="s">
        <v>87</v>
      </c>
      <c r="C23" s="20" t="s">
        <v>4</v>
      </c>
      <c r="D23" s="36">
        <v>532413</v>
      </c>
      <c r="E23" s="6">
        <v>530774</v>
      </c>
      <c r="F23" s="23">
        <v>554791</v>
      </c>
      <c r="G23" s="36">
        <v>541462</v>
      </c>
      <c r="H23" s="40">
        <f t="shared" si="0"/>
        <v>2159440</v>
      </c>
      <c r="I23" s="41">
        <v>1617978</v>
      </c>
      <c r="J23" s="43">
        <f t="shared" si="1"/>
        <v>541462</v>
      </c>
    </row>
    <row r="24" spans="1:10">
      <c r="A24" s="5">
        <v>21</v>
      </c>
      <c r="B24" s="5" t="s">
        <v>88</v>
      </c>
      <c r="C24" s="20" t="s">
        <v>8</v>
      </c>
      <c r="D24" s="36">
        <v>506627</v>
      </c>
      <c r="E24" s="6">
        <v>510741</v>
      </c>
      <c r="F24" s="23">
        <v>458088</v>
      </c>
      <c r="G24" s="36">
        <v>548979</v>
      </c>
      <c r="H24" s="40">
        <f t="shared" si="0"/>
        <v>2024435</v>
      </c>
      <c r="I24" s="41">
        <v>1475456</v>
      </c>
      <c r="J24" s="43">
        <f t="shared" si="1"/>
        <v>548979</v>
      </c>
    </row>
    <row r="25" spans="1:10">
      <c r="A25" s="5">
        <v>22</v>
      </c>
      <c r="B25" s="5" t="s">
        <v>89</v>
      </c>
      <c r="C25" s="20" t="s">
        <v>5</v>
      </c>
      <c r="D25" s="36">
        <v>951205</v>
      </c>
      <c r="E25" s="6">
        <v>0</v>
      </c>
      <c r="F25" s="23">
        <v>1122508</v>
      </c>
      <c r="G25" s="36">
        <v>0</v>
      </c>
      <c r="H25" s="40">
        <f t="shared" si="0"/>
        <v>2073713</v>
      </c>
      <c r="I25" s="41">
        <v>2073713</v>
      </c>
      <c r="J25" s="43">
        <f t="shared" si="1"/>
        <v>0</v>
      </c>
    </row>
    <row r="26" spans="1:10">
      <c r="A26" s="5">
        <v>23</v>
      </c>
      <c r="B26" s="5" t="s">
        <v>90</v>
      </c>
      <c r="C26" s="19" t="s">
        <v>14</v>
      </c>
      <c r="D26" s="36">
        <v>2979091</v>
      </c>
      <c r="E26" s="6">
        <v>3018891</v>
      </c>
      <c r="F26" s="23">
        <v>2844135</v>
      </c>
      <c r="G26" s="36">
        <v>2954312</v>
      </c>
      <c r="H26" s="40">
        <f t="shared" si="0"/>
        <v>11796429</v>
      </c>
      <c r="I26" s="41">
        <v>8842117</v>
      </c>
      <c r="J26" s="43">
        <f t="shared" si="1"/>
        <v>2954312</v>
      </c>
    </row>
    <row r="27" spans="1:10">
      <c r="A27" s="5">
        <v>24</v>
      </c>
      <c r="B27" s="5" t="s">
        <v>91</v>
      </c>
      <c r="C27" s="19" t="s">
        <v>15</v>
      </c>
      <c r="D27" s="36">
        <v>838442</v>
      </c>
      <c r="E27" s="6">
        <v>0</v>
      </c>
      <c r="F27" s="23">
        <v>1660962</v>
      </c>
      <c r="G27" s="36">
        <v>936369</v>
      </c>
      <c r="H27" s="40">
        <f t="shared" si="0"/>
        <v>3435773</v>
      </c>
      <c r="I27" s="41">
        <v>2499404</v>
      </c>
      <c r="J27" s="43">
        <f t="shared" si="1"/>
        <v>936369</v>
      </c>
    </row>
    <row r="28" spans="1:10">
      <c r="A28" s="5">
        <v>25</v>
      </c>
      <c r="B28" s="5" t="s">
        <v>92</v>
      </c>
      <c r="C28" s="19" t="s">
        <v>16</v>
      </c>
      <c r="D28" s="36">
        <v>1380347</v>
      </c>
      <c r="E28" s="6">
        <v>1554693</v>
      </c>
      <c r="F28" s="23">
        <v>1544655</v>
      </c>
      <c r="G28" s="36">
        <v>1540702</v>
      </c>
      <c r="H28" s="40">
        <f t="shared" si="0"/>
        <v>6020397</v>
      </c>
      <c r="I28" s="41">
        <v>4479695</v>
      </c>
      <c r="J28" s="43">
        <f t="shared" si="1"/>
        <v>1540702</v>
      </c>
    </row>
    <row r="29" spans="1:10">
      <c r="A29" s="5">
        <v>26</v>
      </c>
      <c r="B29" s="5" t="s">
        <v>93</v>
      </c>
      <c r="C29" s="19" t="s">
        <v>17</v>
      </c>
      <c r="D29" s="36">
        <v>710176</v>
      </c>
      <c r="E29" s="6">
        <v>717479</v>
      </c>
      <c r="F29" s="23">
        <v>719059</v>
      </c>
      <c r="G29" s="36">
        <v>774481</v>
      </c>
      <c r="H29" s="40">
        <f t="shared" si="0"/>
        <v>2921195</v>
      </c>
      <c r="I29" s="41">
        <v>2146714</v>
      </c>
      <c r="J29" s="43">
        <f t="shared" si="1"/>
        <v>774481</v>
      </c>
    </row>
    <row r="30" spans="1:10">
      <c r="A30" s="5">
        <v>27</v>
      </c>
      <c r="B30" s="5" t="s">
        <v>94</v>
      </c>
      <c r="C30" s="19" t="s">
        <v>74</v>
      </c>
      <c r="D30" s="36">
        <v>938262</v>
      </c>
      <c r="E30" s="6">
        <v>946268</v>
      </c>
      <c r="F30" s="23">
        <v>903276</v>
      </c>
      <c r="G30" s="36">
        <v>971976</v>
      </c>
      <c r="H30" s="40">
        <f t="shared" si="0"/>
        <v>3759782</v>
      </c>
      <c r="I30" s="41">
        <f>903276+1886000</f>
        <v>2789276</v>
      </c>
      <c r="J30" s="43">
        <f t="shared" si="1"/>
        <v>970506</v>
      </c>
    </row>
    <row r="31" spans="1:10">
      <c r="A31" s="5"/>
      <c r="B31" s="33" t="s">
        <v>151</v>
      </c>
      <c r="C31" s="20" t="s">
        <v>152</v>
      </c>
      <c r="D31" s="36">
        <v>0</v>
      </c>
      <c r="E31" s="6">
        <v>0</v>
      </c>
      <c r="F31" s="23">
        <v>0</v>
      </c>
      <c r="G31" s="36">
        <v>1325250</v>
      </c>
      <c r="H31" s="40">
        <f t="shared" si="0"/>
        <v>1325250</v>
      </c>
      <c r="I31" s="41">
        <v>0</v>
      </c>
      <c r="J31" s="43">
        <f t="shared" si="1"/>
        <v>1325250</v>
      </c>
    </row>
    <row r="32" spans="1:10">
      <c r="A32" s="5">
        <v>28</v>
      </c>
      <c r="B32" s="5" t="s">
        <v>95</v>
      </c>
      <c r="C32" s="19" t="s">
        <v>18</v>
      </c>
      <c r="D32" s="36">
        <v>1210134</v>
      </c>
      <c r="E32" s="6">
        <v>1167044</v>
      </c>
      <c r="F32" s="23">
        <v>1186949</v>
      </c>
      <c r="G32" s="36">
        <v>1292903</v>
      </c>
      <c r="H32" s="40">
        <f t="shared" si="0"/>
        <v>4857030</v>
      </c>
      <c r="I32" s="41">
        <v>1210134</v>
      </c>
      <c r="J32" s="43">
        <f t="shared" si="1"/>
        <v>3646896</v>
      </c>
    </row>
    <row r="33" spans="1:10">
      <c r="A33" s="5">
        <v>29</v>
      </c>
      <c r="B33" s="5" t="s">
        <v>96</v>
      </c>
      <c r="C33" s="19" t="s">
        <v>19</v>
      </c>
      <c r="D33" s="36">
        <v>1342360</v>
      </c>
      <c r="E33" s="6">
        <v>1397122</v>
      </c>
      <c r="F33" s="23">
        <v>1403571</v>
      </c>
      <c r="G33" s="36">
        <v>1387473</v>
      </c>
      <c r="H33" s="40">
        <f t="shared" si="0"/>
        <v>5530526</v>
      </c>
      <c r="I33" s="41">
        <v>4143053</v>
      </c>
      <c r="J33" s="43">
        <f t="shared" si="1"/>
        <v>1387473</v>
      </c>
    </row>
    <row r="34" spans="1:10">
      <c r="A34" s="5">
        <v>30</v>
      </c>
      <c r="B34" s="5" t="s">
        <v>97</v>
      </c>
      <c r="C34" s="19" t="s">
        <v>20</v>
      </c>
      <c r="D34" s="36">
        <v>1215552</v>
      </c>
      <c r="E34" s="6">
        <v>1215552</v>
      </c>
      <c r="F34" s="23">
        <v>1215552</v>
      </c>
      <c r="G34" s="36">
        <v>0</v>
      </c>
      <c r="H34" s="40">
        <f t="shared" si="0"/>
        <v>3646656</v>
      </c>
      <c r="I34" s="41">
        <v>0</v>
      </c>
      <c r="J34" s="43">
        <f t="shared" si="1"/>
        <v>3646656</v>
      </c>
    </row>
    <row r="35" spans="1:10" s="7" customFormat="1">
      <c r="A35" s="5">
        <v>31</v>
      </c>
      <c r="B35" s="5" t="s">
        <v>98</v>
      </c>
      <c r="C35" s="19" t="s">
        <v>21</v>
      </c>
      <c r="D35" s="36">
        <v>1390033</v>
      </c>
      <c r="E35" s="6">
        <v>1566909</v>
      </c>
      <c r="F35" s="23">
        <v>1541365</v>
      </c>
      <c r="G35" s="36">
        <v>1588000</v>
      </c>
      <c r="H35" s="40">
        <f t="shared" si="0"/>
        <v>6086307</v>
      </c>
      <c r="I35" s="41">
        <v>0</v>
      </c>
      <c r="J35" s="43">
        <f t="shared" si="1"/>
        <v>6086307</v>
      </c>
    </row>
    <row r="36" spans="1:10" s="7" customFormat="1">
      <c r="A36" s="5">
        <v>32</v>
      </c>
      <c r="B36" s="5" t="s">
        <v>99</v>
      </c>
      <c r="C36" s="19" t="s">
        <v>22</v>
      </c>
      <c r="D36" s="36">
        <v>1133600</v>
      </c>
      <c r="E36" s="6">
        <v>0</v>
      </c>
      <c r="F36" s="23">
        <v>2337520</v>
      </c>
      <c r="G36" s="36">
        <v>1168760</v>
      </c>
      <c r="H36" s="40">
        <f t="shared" si="0"/>
        <v>4639880</v>
      </c>
      <c r="I36" s="41">
        <v>0</v>
      </c>
      <c r="J36" s="43">
        <f t="shared" si="1"/>
        <v>4639880</v>
      </c>
    </row>
    <row r="37" spans="1:10" s="7" customFormat="1">
      <c r="A37" s="5">
        <v>33</v>
      </c>
      <c r="B37" s="5" t="s">
        <v>100</v>
      </c>
      <c r="C37" s="19" t="s">
        <v>23</v>
      </c>
      <c r="D37" s="36">
        <v>1128332</v>
      </c>
      <c r="E37" s="6">
        <v>1224590</v>
      </c>
      <c r="F37" s="23">
        <v>1235599</v>
      </c>
      <c r="G37" s="36">
        <v>1222644</v>
      </c>
      <c r="H37" s="40">
        <f t="shared" si="0"/>
        <v>4811165</v>
      </c>
      <c r="I37" s="41">
        <v>0</v>
      </c>
      <c r="J37" s="43">
        <f t="shared" si="1"/>
        <v>4811165</v>
      </c>
    </row>
    <row r="38" spans="1:10" s="7" customFormat="1" ht="14.25" customHeight="1">
      <c r="A38" s="5">
        <v>34</v>
      </c>
      <c r="B38" s="5" t="s">
        <v>101</v>
      </c>
      <c r="C38" s="19" t="s">
        <v>24</v>
      </c>
      <c r="D38" s="36">
        <v>0</v>
      </c>
      <c r="E38" s="6">
        <v>1428045</v>
      </c>
      <c r="F38" s="23">
        <v>1388332</v>
      </c>
      <c r="G38" s="36">
        <v>2904596</v>
      </c>
      <c r="H38" s="40">
        <f t="shared" si="0"/>
        <v>5720973</v>
      </c>
      <c r="I38" s="41">
        <v>2816377</v>
      </c>
      <c r="J38" s="43">
        <f t="shared" si="1"/>
        <v>2904596</v>
      </c>
    </row>
    <row r="39" spans="1:10" s="7" customFormat="1" ht="14.25" customHeight="1">
      <c r="A39" s="5">
        <v>35</v>
      </c>
      <c r="B39" s="5" t="s">
        <v>102</v>
      </c>
      <c r="C39" s="19" t="s">
        <v>25</v>
      </c>
      <c r="D39" s="36">
        <v>1544142</v>
      </c>
      <c r="E39" s="6">
        <v>1248776</v>
      </c>
      <c r="F39" s="23">
        <v>1243161</v>
      </c>
      <c r="G39" s="36">
        <v>1352322</v>
      </c>
      <c r="H39" s="40">
        <f t="shared" si="0"/>
        <v>5388401</v>
      </c>
      <c r="I39" s="41">
        <v>4344553</v>
      </c>
      <c r="J39" s="43">
        <f t="shared" si="1"/>
        <v>1043848</v>
      </c>
    </row>
    <row r="40" spans="1:10" s="7" customFormat="1" ht="14.25" customHeight="1">
      <c r="A40" s="5">
        <v>36</v>
      </c>
      <c r="B40" s="5" t="s">
        <v>103</v>
      </c>
      <c r="C40" s="19" t="s">
        <v>26</v>
      </c>
      <c r="D40" s="36">
        <v>0</v>
      </c>
      <c r="E40" s="6">
        <v>753213</v>
      </c>
      <c r="F40" s="23">
        <v>0</v>
      </c>
      <c r="G40" s="36">
        <v>2304258</v>
      </c>
      <c r="H40" s="40">
        <f t="shared" si="0"/>
        <v>3057471</v>
      </c>
      <c r="I40" s="41">
        <v>0</v>
      </c>
      <c r="J40" s="43">
        <f t="shared" si="1"/>
        <v>3057471</v>
      </c>
    </row>
    <row r="41" spans="1:10" s="7" customFormat="1">
      <c r="A41" s="5">
        <v>37</v>
      </c>
      <c r="B41" s="5" t="s">
        <v>104</v>
      </c>
      <c r="C41" s="19" t="s">
        <v>27</v>
      </c>
      <c r="D41" s="36">
        <v>1543959</v>
      </c>
      <c r="E41" s="6">
        <v>1467340</v>
      </c>
      <c r="F41" s="23">
        <v>0</v>
      </c>
      <c r="G41" s="36">
        <v>3201658</v>
      </c>
      <c r="H41" s="40">
        <f t="shared" si="0"/>
        <v>6212957</v>
      </c>
      <c r="I41" s="41">
        <v>3011299</v>
      </c>
      <c r="J41" s="43">
        <f t="shared" si="1"/>
        <v>3201658</v>
      </c>
    </row>
    <row r="42" spans="1:10" s="7" customFormat="1">
      <c r="A42" s="5">
        <v>38</v>
      </c>
      <c r="B42" s="5" t="s">
        <v>105</v>
      </c>
      <c r="C42" s="19" t="s">
        <v>28</v>
      </c>
      <c r="D42" s="36">
        <v>1257648</v>
      </c>
      <c r="E42" s="6">
        <v>0</v>
      </c>
      <c r="F42" s="23">
        <v>2859400</v>
      </c>
      <c r="G42" s="36">
        <v>0</v>
      </c>
      <c r="H42" s="40">
        <f t="shared" si="0"/>
        <v>4117048</v>
      </c>
      <c r="I42" s="41">
        <v>4117048</v>
      </c>
      <c r="J42" s="43">
        <f t="shared" si="1"/>
        <v>0</v>
      </c>
    </row>
    <row r="43" spans="1:10">
      <c r="A43" s="5">
        <v>1</v>
      </c>
      <c r="B43" s="5" t="s">
        <v>106</v>
      </c>
      <c r="C43" s="8" t="s">
        <v>29</v>
      </c>
      <c r="D43" s="36">
        <v>1583962</v>
      </c>
      <c r="E43" s="6">
        <v>1521710</v>
      </c>
      <c r="F43" s="23">
        <v>1508679</v>
      </c>
      <c r="G43" s="36">
        <v>2246124</v>
      </c>
      <c r="H43" s="40">
        <f t="shared" si="0"/>
        <v>6860475</v>
      </c>
      <c r="I43" s="41">
        <v>3105672</v>
      </c>
      <c r="J43" s="43">
        <f t="shared" si="1"/>
        <v>3754803</v>
      </c>
    </row>
    <row r="44" spans="1:10">
      <c r="A44" s="5">
        <v>2</v>
      </c>
      <c r="B44" s="5" t="s">
        <v>107</v>
      </c>
      <c r="C44" s="29" t="s">
        <v>30</v>
      </c>
      <c r="D44" s="36">
        <v>1936479</v>
      </c>
      <c r="E44" s="6">
        <v>2044395</v>
      </c>
      <c r="F44" s="23">
        <v>2093344</v>
      </c>
      <c r="G44" s="36">
        <v>2274164</v>
      </c>
      <c r="H44" s="40">
        <f t="shared" si="0"/>
        <v>8348382</v>
      </c>
      <c r="I44" s="41">
        <v>3980874</v>
      </c>
      <c r="J44" s="43">
        <f t="shared" si="1"/>
        <v>4367508</v>
      </c>
    </row>
    <row r="45" spans="1:10">
      <c r="A45" s="5">
        <v>3</v>
      </c>
      <c r="B45" s="5" t="s">
        <v>108</v>
      </c>
      <c r="C45" s="29" t="s">
        <v>31</v>
      </c>
      <c r="D45" s="36">
        <v>1073597</v>
      </c>
      <c r="E45" s="6">
        <v>1191819</v>
      </c>
      <c r="F45" s="23">
        <v>1207012</v>
      </c>
      <c r="G45" s="36">
        <v>1238985</v>
      </c>
      <c r="H45" s="40">
        <f t="shared" si="0"/>
        <v>4711413</v>
      </c>
      <c r="I45" s="41">
        <v>3472428</v>
      </c>
      <c r="J45" s="43">
        <f t="shared" si="1"/>
        <v>1238985</v>
      </c>
    </row>
    <row r="46" spans="1:10">
      <c r="A46" s="5">
        <v>4</v>
      </c>
      <c r="B46" s="5" t="s">
        <v>109</v>
      </c>
      <c r="C46" s="29" t="s">
        <v>32</v>
      </c>
      <c r="D46" s="36">
        <v>1389288</v>
      </c>
      <c r="E46" s="6">
        <v>1481115</v>
      </c>
      <c r="F46" s="23">
        <v>1512201</v>
      </c>
      <c r="G46" s="36">
        <v>1519644</v>
      </c>
      <c r="H46" s="40">
        <f t="shared" si="0"/>
        <v>5902248</v>
      </c>
      <c r="I46" s="41">
        <v>4382604</v>
      </c>
      <c r="J46" s="43">
        <f t="shared" si="1"/>
        <v>1519644</v>
      </c>
    </row>
    <row r="47" spans="1:10">
      <c r="A47" s="5">
        <v>5</v>
      </c>
      <c r="B47" s="5" t="s">
        <v>110</v>
      </c>
      <c r="C47" s="29" t="s">
        <v>33</v>
      </c>
      <c r="D47" s="36">
        <v>1107978</v>
      </c>
      <c r="E47" s="6">
        <v>969108</v>
      </c>
      <c r="F47" s="23">
        <v>1067082</v>
      </c>
      <c r="G47" s="36">
        <v>856109</v>
      </c>
      <c r="H47" s="40">
        <f t="shared" si="0"/>
        <v>4000277</v>
      </c>
      <c r="I47" s="41">
        <f>1067082+2077086</f>
        <v>3144168</v>
      </c>
      <c r="J47" s="43">
        <f t="shared" si="1"/>
        <v>856109</v>
      </c>
    </row>
    <row r="48" spans="1:10">
      <c r="A48" s="5">
        <v>6</v>
      </c>
      <c r="B48" s="5" t="s">
        <v>111</v>
      </c>
      <c r="C48" s="29" t="s">
        <v>34</v>
      </c>
      <c r="D48" s="36">
        <v>1048426</v>
      </c>
      <c r="E48" s="6">
        <v>1061503</v>
      </c>
      <c r="F48" s="23">
        <v>1201507</v>
      </c>
      <c r="G48" s="36">
        <v>1360343</v>
      </c>
      <c r="H48" s="40">
        <f t="shared" si="0"/>
        <v>4671779</v>
      </c>
      <c r="I48" s="41">
        <v>3311436</v>
      </c>
      <c r="J48" s="43">
        <f t="shared" si="1"/>
        <v>1360343</v>
      </c>
    </row>
    <row r="49" spans="1:10">
      <c r="A49" s="5">
        <v>7</v>
      </c>
      <c r="B49" s="5" t="s">
        <v>112</v>
      </c>
      <c r="C49" s="29" t="s">
        <v>35</v>
      </c>
      <c r="D49" s="36">
        <v>1349565</v>
      </c>
      <c r="E49" s="6">
        <v>1328199</v>
      </c>
      <c r="F49" s="23">
        <v>884911</v>
      </c>
      <c r="G49" s="36">
        <v>1843600</v>
      </c>
      <c r="H49" s="40">
        <f t="shared" si="0"/>
        <v>5406275</v>
      </c>
      <c r="I49" s="41">
        <v>4232675</v>
      </c>
      <c r="J49" s="43">
        <f t="shared" si="1"/>
        <v>1173600</v>
      </c>
    </row>
    <row r="50" spans="1:10">
      <c r="A50" s="5">
        <v>8</v>
      </c>
      <c r="B50" s="5" t="s">
        <v>113</v>
      </c>
      <c r="C50" s="29" t="s">
        <v>36</v>
      </c>
      <c r="D50" s="36">
        <v>823578</v>
      </c>
      <c r="E50" s="6">
        <v>957892</v>
      </c>
      <c r="F50" s="23">
        <v>1011911</v>
      </c>
      <c r="G50" s="36">
        <v>1037296</v>
      </c>
      <c r="H50" s="40">
        <f t="shared" si="0"/>
        <v>3830677</v>
      </c>
      <c r="I50" s="41">
        <v>2793381</v>
      </c>
      <c r="J50" s="43">
        <f t="shared" si="1"/>
        <v>1037296</v>
      </c>
    </row>
    <row r="51" spans="1:10">
      <c r="A51" s="5">
        <v>9</v>
      </c>
      <c r="B51" s="5" t="s">
        <v>114</v>
      </c>
      <c r="C51" s="29" t="s">
        <v>37</v>
      </c>
      <c r="D51" s="36">
        <v>1180925</v>
      </c>
      <c r="E51" s="6">
        <v>1180055</v>
      </c>
      <c r="F51" s="23">
        <v>1203307</v>
      </c>
      <c r="G51" s="36">
        <v>1395132</v>
      </c>
      <c r="H51" s="40">
        <f t="shared" si="0"/>
        <v>4959419</v>
      </c>
      <c r="I51" s="41">
        <v>3563980</v>
      </c>
      <c r="J51" s="43">
        <f t="shared" si="1"/>
        <v>1395439</v>
      </c>
    </row>
    <row r="52" spans="1:10">
      <c r="A52" s="5">
        <v>10</v>
      </c>
      <c r="B52" s="5" t="s">
        <v>115</v>
      </c>
      <c r="C52" s="29" t="s">
        <v>38</v>
      </c>
      <c r="D52" s="36">
        <v>610986</v>
      </c>
      <c r="E52" s="6">
        <v>665260</v>
      </c>
      <c r="F52" s="23">
        <v>662325</v>
      </c>
      <c r="G52" s="36">
        <v>717748</v>
      </c>
      <c r="H52" s="40">
        <f t="shared" si="0"/>
        <v>2656319</v>
      </c>
      <c r="I52" s="41">
        <f>662325+1276246</f>
        <v>1938571</v>
      </c>
      <c r="J52" s="43">
        <f t="shared" si="1"/>
        <v>717748</v>
      </c>
    </row>
    <row r="53" spans="1:10">
      <c r="A53" s="5">
        <v>11</v>
      </c>
      <c r="B53" s="5" t="s">
        <v>116</v>
      </c>
      <c r="C53" s="29" t="s">
        <v>39</v>
      </c>
      <c r="D53" s="36">
        <v>839019</v>
      </c>
      <c r="E53" s="6">
        <v>974077</v>
      </c>
      <c r="F53" s="23">
        <v>1006297</v>
      </c>
      <c r="G53" s="36">
        <v>1094781</v>
      </c>
      <c r="H53" s="40">
        <f t="shared" si="0"/>
        <v>3914174</v>
      </c>
      <c r="I53" s="41">
        <v>2819393</v>
      </c>
      <c r="J53" s="43">
        <f t="shared" si="1"/>
        <v>1094781</v>
      </c>
    </row>
    <row r="54" spans="1:10">
      <c r="A54" s="5">
        <v>12</v>
      </c>
      <c r="B54" s="5" t="s">
        <v>117</v>
      </c>
      <c r="C54" s="29" t="s">
        <v>156</v>
      </c>
      <c r="D54" s="36"/>
      <c r="E54" s="6"/>
      <c r="F54" s="23"/>
      <c r="G54" s="36">
        <v>2318063</v>
      </c>
      <c r="H54" s="40">
        <f t="shared" si="0"/>
        <v>2318063</v>
      </c>
      <c r="I54" s="41"/>
      <c r="J54" s="43">
        <f t="shared" si="1"/>
        <v>2318063</v>
      </c>
    </row>
    <row r="55" spans="1:10">
      <c r="A55" s="5">
        <v>13</v>
      </c>
      <c r="B55" s="5" t="s">
        <v>118</v>
      </c>
      <c r="C55" s="29" t="s">
        <v>40</v>
      </c>
      <c r="D55" s="36">
        <v>1812908</v>
      </c>
      <c r="E55" s="6">
        <v>1629366</v>
      </c>
      <c r="F55" s="23">
        <v>1684462</v>
      </c>
      <c r="G55" s="36">
        <v>1823597</v>
      </c>
      <c r="H55" s="40">
        <f t="shared" si="0"/>
        <v>6950333</v>
      </c>
      <c r="I55" s="41">
        <v>3442274</v>
      </c>
      <c r="J55" s="43">
        <f t="shared" si="1"/>
        <v>3508059</v>
      </c>
    </row>
    <row r="56" spans="1:10">
      <c r="A56" s="5">
        <v>14</v>
      </c>
      <c r="B56" s="5" t="s">
        <v>119</v>
      </c>
      <c r="C56" s="29" t="s">
        <v>41</v>
      </c>
      <c r="D56" s="36">
        <v>1396748</v>
      </c>
      <c r="E56" s="6">
        <v>1360526</v>
      </c>
      <c r="F56" s="23">
        <v>1230369</v>
      </c>
      <c r="G56" s="36">
        <v>1352209</v>
      </c>
      <c r="H56" s="40">
        <f t="shared" si="0"/>
        <v>5339852</v>
      </c>
      <c r="I56" s="41">
        <v>3987643</v>
      </c>
      <c r="J56" s="43">
        <f t="shared" si="1"/>
        <v>1352209</v>
      </c>
    </row>
    <row r="57" spans="1:10">
      <c r="A57" s="5">
        <v>15</v>
      </c>
      <c r="B57" s="5" t="s">
        <v>120</v>
      </c>
      <c r="C57" s="29" t="s">
        <v>42</v>
      </c>
      <c r="D57" s="36">
        <v>1546636</v>
      </c>
      <c r="E57" s="6">
        <v>1546404</v>
      </c>
      <c r="F57" s="23">
        <v>1560304</v>
      </c>
      <c r="G57" s="36">
        <v>1234920</v>
      </c>
      <c r="H57" s="40">
        <f t="shared" si="0"/>
        <v>5888264</v>
      </c>
      <c r="I57" s="41">
        <v>4652000</v>
      </c>
      <c r="J57" s="43">
        <f t="shared" si="1"/>
        <v>1236264</v>
      </c>
    </row>
    <row r="58" spans="1:10">
      <c r="A58" s="5">
        <v>16</v>
      </c>
      <c r="B58" s="5" t="s">
        <v>121</v>
      </c>
      <c r="C58" s="29" t="s">
        <v>43</v>
      </c>
      <c r="D58" s="36">
        <v>1987135</v>
      </c>
      <c r="E58" s="6">
        <v>1993635</v>
      </c>
      <c r="F58" s="23">
        <v>2068641</v>
      </c>
      <c r="G58" s="36">
        <v>2263894</v>
      </c>
      <c r="H58" s="40">
        <f t="shared" si="0"/>
        <v>8313305</v>
      </c>
      <c r="I58" s="41">
        <v>6049411</v>
      </c>
      <c r="J58" s="43">
        <f t="shared" si="1"/>
        <v>2263894</v>
      </c>
    </row>
    <row r="59" spans="1:10">
      <c r="A59" s="5">
        <v>17</v>
      </c>
      <c r="B59" s="5" t="s">
        <v>122</v>
      </c>
      <c r="C59" s="29" t="s">
        <v>44</v>
      </c>
      <c r="D59" s="36">
        <v>1411833</v>
      </c>
      <c r="E59" s="6">
        <v>1432899</v>
      </c>
      <c r="F59" s="23">
        <v>1422988</v>
      </c>
      <c r="G59" s="36">
        <v>1591290</v>
      </c>
      <c r="H59" s="40">
        <f t="shared" si="0"/>
        <v>5859010</v>
      </c>
      <c r="I59" s="41">
        <v>4267720</v>
      </c>
      <c r="J59" s="43">
        <f t="shared" si="1"/>
        <v>1591290</v>
      </c>
    </row>
    <row r="60" spans="1:10">
      <c r="A60" s="5">
        <v>18</v>
      </c>
      <c r="B60" s="5" t="s">
        <v>123</v>
      </c>
      <c r="C60" s="29" t="s">
        <v>45</v>
      </c>
      <c r="D60" s="36">
        <v>1707950</v>
      </c>
      <c r="E60" s="6">
        <v>1608926</v>
      </c>
      <c r="F60" s="23">
        <v>1792475</v>
      </c>
      <c r="G60" s="36">
        <v>2015774</v>
      </c>
      <c r="H60" s="40">
        <f t="shared" si="0"/>
        <v>7125125</v>
      </c>
      <c r="I60" s="41">
        <v>5109351</v>
      </c>
      <c r="J60" s="43">
        <f t="shared" si="1"/>
        <v>2015774</v>
      </c>
    </row>
    <row r="61" spans="1:10">
      <c r="A61" s="5">
        <v>19</v>
      </c>
      <c r="B61" s="5" t="s">
        <v>124</v>
      </c>
      <c r="C61" s="29" t="s">
        <v>46</v>
      </c>
      <c r="D61" s="36">
        <v>4842568</v>
      </c>
      <c r="E61" s="6">
        <v>1962388</v>
      </c>
      <c r="F61" s="23">
        <v>3790072</v>
      </c>
      <c r="G61" s="36">
        <v>1978381</v>
      </c>
      <c r="H61" s="40">
        <f t="shared" si="0"/>
        <v>12573409</v>
      </c>
      <c r="I61" s="41">
        <v>11546388</v>
      </c>
      <c r="J61" s="43">
        <f t="shared" si="1"/>
        <v>1027021</v>
      </c>
    </row>
    <row r="62" spans="1:10">
      <c r="A62" s="5">
        <v>20</v>
      </c>
      <c r="B62" s="5" t="s">
        <v>125</v>
      </c>
      <c r="C62" s="29" t="s">
        <v>47</v>
      </c>
      <c r="D62" s="36">
        <v>2867354</v>
      </c>
      <c r="E62" s="6">
        <v>2674039</v>
      </c>
      <c r="F62" s="23">
        <v>2683887</v>
      </c>
      <c r="G62" s="36">
        <v>3370702</v>
      </c>
      <c r="H62" s="40">
        <f t="shared" si="0"/>
        <v>11595982</v>
      </c>
      <c r="I62" s="41">
        <v>0</v>
      </c>
      <c r="J62" s="43">
        <f t="shared" si="1"/>
        <v>11595982</v>
      </c>
    </row>
    <row r="63" spans="1:10">
      <c r="A63" s="5">
        <v>22</v>
      </c>
      <c r="B63" s="5" t="s">
        <v>126</v>
      </c>
      <c r="C63" s="29" t="s">
        <v>48</v>
      </c>
      <c r="D63" s="36">
        <v>4047570</v>
      </c>
      <c r="E63" s="6">
        <v>931410</v>
      </c>
      <c r="F63" s="23">
        <v>4700882</v>
      </c>
      <c r="G63" s="36">
        <v>3690208</v>
      </c>
      <c r="H63" s="40">
        <f t="shared" si="0"/>
        <v>13370070</v>
      </c>
      <c r="I63" s="41">
        <v>9679862</v>
      </c>
      <c r="J63" s="43">
        <f t="shared" si="1"/>
        <v>3690208</v>
      </c>
    </row>
    <row r="64" spans="1:10">
      <c r="A64" s="5">
        <v>23</v>
      </c>
      <c r="B64" s="5" t="s">
        <v>127</v>
      </c>
      <c r="C64" s="29" t="s">
        <v>49</v>
      </c>
      <c r="D64" s="36">
        <v>1691761</v>
      </c>
      <c r="E64" s="6">
        <v>1563192</v>
      </c>
      <c r="F64" s="23">
        <v>1597407</v>
      </c>
      <c r="G64" s="36">
        <v>1774608</v>
      </c>
      <c r="H64" s="40">
        <f t="shared" si="0"/>
        <v>6626968</v>
      </c>
      <c r="I64" s="41">
        <v>4852360</v>
      </c>
      <c r="J64" s="43">
        <f t="shared" si="1"/>
        <v>1774608</v>
      </c>
    </row>
    <row r="65" spans="1:10">
      <c r="A65" s="5">
        <v>24</v>
      </c>
      <c r="B65" s="5" t="s">
        <v>128</v>
      </c>
      <c r="C65" s="29" t="s">
        <v>50</v>
      </c>
      <c r="D65" s="36">
        <v>2293584</v>
      </c>
      <c r="E65" s="6">
        <v>2269185</v>
      </c>
      <c r="F65" s="23">
        <v>2265368</v>
      </c>
      <c r="G65" s="36">
        <v>2475910</v>
      </c>
      <c r="H65" s="40">
        <f t="shared" si="0"/>
        <v>9304047</v>
      </c>
      <c r="I65" s="41">
        <v>6828137</v>
      </c>
      <c r="J65" s="43">
        <f t="shared" si="1"/>
        <v>2475910</v>
      </c>
    </row>
    <row r="66" spans="1:10">
      <c r="A66" s="5">
        <v>25</v>
      </c>
      <c r="B66" s="5" t="s">
        <v>129</v>
      </c>
      <c r="C66" s="29" t="s">
        <v>51</v>
      </c>
      <c r="D66" s="36">
        <v>1528108</v>
      </c>
      <c r="E66" s="6">
        <v>1410639</v>
      </c>
      <c r="F66" s="23">
        <v>1402997</v>
      </c>
      <c r="G66" s="36">
        <v>1442771</v>
      </c>
      <c r="H66" s="40">
        <f t="shared" si="0"/>
        <v>5784515</v>
      </c>
      <c r="I66" s="41">
        <v>4341744</v>
      </c>
      <c r="J66" s="43">
        <f t="shared" si="1"/>
        <v>1442771</v>
      </c>
    </row>
    <row r="67" spans="1:10">
      <c r="A67" s="5">
        <v>26</v>
      </c>
      <c r="B67" s="5" t="s">
        <v>130</v>
      </c>
      <c r="C67" s="29" t="s">
        <v>52</v>
      </c>
      <c r="D67" s="36">
        <v>2380859</v>
      </c>
      <c r="E67" s="6">
        <v>2408034</v>
      </c>
      <c r="F67" s="23">
        <v>2409791</v>
      </c>
      <c r="G67" s="36">
        <v>2628127</v>
      </c>
      <c r="H67" s="40">
        <f t="shared" si="0"/>
        <v>9826811</v>
      </c>
      <c r="I67" s="41">
        <v>7198684</v>
      </c>
      <c r="J67" s="43">
        <f t="shared" si="1"/>
        <v>2628127</v>
      </c>
    </row>
    <row r="68" spans="1:10">
      <c r="A68" s="5">
        <v>27</v>
      </c>
      <c r="B68" s="5" t="s">
        <v>131</v>
      </c>
      <c r="C68" s="29" t="s">
        <v>53</v>
      </c>
      <c r="D68" s="36">
        <v>2717907</v>
      </c>
      <c r="E68" s="6">
        <v>2666665</v>
      </c>
      <c r="F68" s="23">
        <v>2719495</v>
      </c>
      <c r="G68" s="36">
        <v>2962578</v>
      </c>
      <c r="H68" s="40">
        <f t="shared" si="0"/>
        <v>11066645</v>
      </c>
      <c r="I68" s="41">
        <v>5440000</v>
      </c>
      <c r="J68" s="43">
        <f t="shared" si="1"/>
        <v>5626645</v>
      </c>
    </row>
    <row r="69" spans="1:10">
      <c r="A69" s="5">
        <v>28</v>
      </c>
      <c r="B69" s="5" t="s">
        <v>132</v>
      </c>
      <c r="C69" s="29" t="s">
        <v>54</v>
      </c>
      <c r="D69" s="36">
        <v>2169560</v>
      </c>
      <c r="E69" s="6">
        <v>5574201</v>
      </c>
      <c r="F69" s="23">
        <v>2116623</v>
      </c>
      <c r="G69" s="36">
        <v>1066717</v>
      </c>
      <c r="H69" s="40">
        <f t="shared" si="0"/>
        <v>10927101</v>
      </c>
      <c r="I69" s="41">
        <v>0</v>
      </c>
      <c r="J69" s="43">
        <f t="shared" si="1"/>
        <v>10927101</v>
      </c>
    </row>
    <row r="70" spans="1:10">
      <c r="A70" s="5">
        <v>29</v>
      </c>
      <c r="B70" s="5" t="s">
        <v>133</v>
      </c>
      <c r="C70" s="29" t="s">
        <v>55</v>
      </c>
      <c r="D70" s="36">
        <v>1027319</v>
      </c>
      <c r="E70" s="6">
        <v>1542595</v>
      </c>
      <c r="F70" s="23">
        <v>2105869</v>
      </c>
      <c r="G70" s="36">
        <v>1631236</v>
      </c>
      <c r="H70" s="40">
        <f t="shared" si="0"/>
        <v>6307019</v>
      </c>
      <c r="I70" s="41">
        <v>4855783</v>
      </c>
      <c r="J70" s="43">
        <f t="shared" si="1"/>
        <v>1451236</v>
      </c>
    </row>
    <row r="71" spans="1:10">
      <c r="A71" s="5">
        <v>30</v>
      </c>
      <c r="B71" s="5" t="s">
        <v>134</v>
      </c>
      <c r="C71" s="29" t="s">
        <v>56</v>
      </c>
      <c r="D71" s="36">
        <v>2425809</v>
      </c>
      <c r="E71" s="6">
        <v>2400864</v>
      </c>
      <c r="F71" s="23">
        <v>2481582</v>
      </c>
      <c r="G71" s="36">
        <v>2895233</v>
      </c>
      <c r="H71" s="40">
        <f t="shared" si="0"/>
        <v>10203488</v>
      </c>
      <c r="I71" s="41">
        <v>7308255</v>
      </c>
      <c r="J71" s="43">
        <f t="shared" si="1"/>
        <v>2895233</v>
      </c>
    </row>
    <row r="72" spans="1:10">
      <c r="A72" s="5">
        <v>31</v>
      </c>
      <c r="B72" s="5" t="s">
        <v>135</v>
      </c>
      <c r="C72" s="29" t="s">
        <v>57</v>
      </c>
      <c r="D72" s="36">
        <v>2445175</v>
      </c>
      <c r="E72" s="6">
        <v>2541872</v>
      </c>
      <c r="F72" s="23">
        <v>2473562</v>
      </c>
      <c r="G72" s="36">
        <v>1776898</v>
      </c>
      <c r="H72" s="40">
        <f t="shared" si="0"/>
        <v>9237507</v>
      </c>
      <c r="I72" s="41">
        <v>7460609</v>
      </c>
      <c r="J72" s="43">
        <f t="shared" si="1"/>
        <v>1776898</v>
      </c>
    </row>
    <row r="73" spans="1:10">
      <c r="A73" s="5">
        <v>32</v>
      </c>
      <c r="B73" s="5" t="s">
        <v>136</v>
      </c>
      <c r="C73" s="29" t="s">
        <v>58</v>
      </c>
      <c r="D73" s="36">
        <v>2302045</v>
      </c>
      <c r="E73" s="6">
        <v>2181993</v>
      </c>
      <c r="F73" s="23">
        <v>2200220</v>
      </c>
      <c r="G73" s="36">
        <v>2399339</v>
      </c>
      <c r="H73" s="40">
        <f t="shared" si="0"/>
        <v>9083597</v>
      </c>
      <c r="I73" s="41">
        <f>2200220+4484038</f>
        <v>6684258</v>
      </c>
      <c r="J73" s="43">
        <f t="shared" si="1"/>
        <v>2399339</v>
      </c>
    </row>
    <row r="74" spans="1:10">
      <c r="A74" s="5">
        <v>33</v>
      </c>
      <c r="B74" s="5" t="s">
        <v>137</v>
      </c>
      <c r="C74" s="29" t="s">
        <v>59</v>
      </c>
      <c r="D74" s="36">
        <v>4130149</v>
      </c>
      <c r="E74" s="6">
        <v>4026906</v>
      </c>
      <c r="F74" s="23">
        <v>4051667</v>
      </c>
      <c r="G74" s="36">
        <v>4201085</v>
      </c>
      <c r="H74" s="40">
        <f t="shared" si="0"/>
        <v>16409807</v>
      </c>
      <c r="I74" s="41">
        <v>12208722</v>
      </c>
      <c r="J74" s="43">
        <f t="shared" si="1"/>
        <v>4201085</v>
      </c>
    </row>
    <row r="75" spans="1:10">
      <c r="A75" s="5">
        <v>34</v>
      </c>
      <c r="B75" s="5" t="s">
        <v>138</v>
      </c>
      <c r="C75" s="29" t="s">
        <v>60</v>
      </c>
      <c r="D75" s="36">
        <v>4624481</v>
      </c>
      <c r="E75" s="6">
        <v>2705070</v>
      </c>
      <c r="F75" s="23">
        <v>2748103</v>
      </c>
      <c r="G75" s="36">
        <v>3134459</v>
      </c>
      <c r="H75" s="40">
        <f t="shared" si="0"/>
        <v>13212113</v>
      </c>
      <c r="I75" s="41">
        <v>11789858</v>
      </c>
      <c r="J75" s="43">
        <f t="shared" si="1"/>
        <v>1422255</v>
      </c>
    </row>
    <row r="76" spans="1:10">
      <c r="A76" s="5">
        <v>35</v>
      </c>
      <c r="B76" s="5" t="s">
        <v>139</v>
      </c>
      <c r="C76" s="29" t="s">
        <v>61</v>
      </c>
      <c r="D76" s="36">
        <v>1671697</v>
      </c>
      <c r="E76" s="6">
        <v>2312709</v>
      </c>
      <c r="F76" s="23">
        <v>2358049</v>
      </c>
      <c r="G76" s="36">
        <v>1563962</v>
      </c>
      <c r="H76" s="40">
        <f t="shared" ref="H76:H86" si="2">SUM(D76:G76)</f>
        <v>7906417</v>
      </c>
      <c r="I76" s="41">
        <v>6342455</v>
      </c>
      <c r="J76" s="43">
        <f t="shared" ref="J76:J86" si="3">H76-I76</f>
        <v>1563962</v>
      </c>
    </row>
    <row r="77" spans="1:10">
      <c r="A77" s="5">
        <v>36</v>
      </c>
      <c r="B77" s="5" t="s">
        <v>140</v>
      </c>
      <c r="C77" s="29" t="s">
        <v>62</v>
      </c>
      <c r="D77" s="36">
        <v>4485404</v>
      </c>
      <c r="E77" s="6">
        <v>4608975</v>
      </c>
      <c r="F77" s="23">
        <v>4707452</v>
      </c>
      <c r="G77" s="36">
        <v>5056579</v>
      </c>
      <c r="H77" s="40">
        <f t="shared" si="2"/>
        <v>18858410</v>
      </c>
      <c r="I77" s="41">
        <v>13801831</v>
      </c>
      <c r="J77" s="43">
        <f t="shared" si="3"/>
        <v>5056579</v>
      </c>
    </row>
    <row r="78" spans="1:10">
      <c r="A78" s="5">
        <v>37</v>
      </c>
      <c r="B78" s="5" t="s">
        <v>141</v>
      </c>
      <c r="C78" s="29" t="s">
        <v>63</v>
      </c>
      <c r="D78" s="36">
        <v>2630269</v>
      </c>
      <c r="E78" s="6">
        <v>2637816</v>
      </c>
      <c r="F78" s="23">
        <v>2625121</v>
      </c>
      <c r="G78" s="36">
        <v>2844425</v>
      </c>
      <c r="H78" s="40">
        <f t="shared" si="2"/>
        <v>10737631</v>
      </c>
      <c r="I78" s="41">
        <v>7892000</v>
      </c>
      <c r="J78" s="43">
        <f t="shared" si="3"/>
        <v>2845631</v>
      </c>
    </row>
    <row r="79" spans="1:10">
      <c r="A79" s="5">
        <v>38</v>
      </c>
      <c r="B79" s="5" t="s">
        <v>142</v>
      </c>
      <c r="C79" s="29" t="s">
        <v>64</v>
      </c>
      <c r="D79" s="36">
        <v>2994197</v>
      </c>
      <c r="E79" s="6">
        <v>3010344</v>
      </c>
      <c r="F79" s="23">
        <v>3058960</v>
      </c>
      <c r="G79" s="36">
        <v>3312310</v>
      </c>
      <c r="H79" s="40">
        <f t="shared" si="2"/>
        <v>12375811</v>
      </c>
      <c r="I79" s="41">
        <v>9013501</v>
      </c>
      <c r="J79" s="43">
        <f t="shared" si="3"/>
        <v>3362310</v>
      </c>
    </row>
    <row r="80" spans="1:10">
      <c r="A80" s="5">
        <v>39</v>
      </c>
      <c r="B80" s="5" t="s">
        <v>143</v>
      </c>
      <c r="C80" s="29" t="s">
        <v>65</v>
      </c>
      <c r="D80" s="36">
        <v>3863514</v>
      </c>
      <c r="E80" s="6">
        <v>3940485</v>
      </c>
      <c r="F80" s="23">
        <v>3871753</v>
      </c>
      <c r="G80" s="36">
        <v>4112098</v>
      </c>
      <c r="H80" s="40">
        <f t="shared" si="2"/>
        <v>15787850</v>
      </c>
      <c r="I80" s="41">
        <v>11675752</v>
      </c>
      <c r="J80" s="43">
        <f t="shared" si="3"/>
        <v>4112098</v>
      </c>
    </row>
    <row r="81" spans="1:10">
      <c r="A81" s="5">
        <v>40</v>
      </c>
      <c r="B81" s="5" t="s">
        <v>144</v>
      </c>
      <c r="C81" s="29" t="s">
        <v>66</v>
      </c>
      <c r="D81" s="36">
        <v>1342588</v>
      </c>
      <c r="E81" s="6">
        <v>902944</v>
      </c>
      <c r="F81" s="23">
        <v>1359420</v>
      </c>
      <c r="G81" s="36">
        <v>1159148</v>
      </c>
      <c r="H81" s="40">
        <f t="shared" si="2"/>
        <v>4764100</v>
      </c>
      <c r="I81" s="41">
        <v>3604952</v>
      </c>
      <c r="J81" s="43">
        <f t="shared" si="3"/>
        <v>1159148</v>
      </c>
    </row>
    <row r="82" spans="1:10">
      <c r="A82" s="5">
        <v>41</v>
      </c>
      <c r="B82" s="5" t="s">
        <v>145</v>
      </c>
      <c r="C82" s="29" t="s">
        <v>67</v>
      </c>
      <c r="D82" s="36">
        <v>1544794</v>
      </c>
      <c r="E82" s="6">
        <v>2304277</v>
      </c>
      <c r="F82" s="23">
        <v>2531620</v>
      </c>
      <c r="G82" s="36">
        <v>2609096</v>
      </c>
      <c r="H82" s="40">
        <f t="shared" si="2"/>
        <v>8989787</v>
      </c>
      <c r="I82" s="41">
        <v>4076414</v>
      </c>
      <c r="J82" s="43">
        <f t="shared" si="3"/>
        <v>4913373</v>
      </c>
    </row>
    <row r="83" spans="1:10">
      <c r="A83" s="5">
        <v>42</v>
      </c>
      <c r="B83" s="5" t="s">
        <v>146</v>
      </c>
      <c r="C83" s="29" t="s">
        <v>68</v>
      </c>
      <c r="D83" s="36">
        <v>2365376</v>
      </c>
      <c r="E83" s="6">
        <v>2463189</v>
      </c>
      <c r="F83" s="23">
        <v>2440032</v>
      </c>
      <c r="G83" s="36">
        <v>2449523</v>
      </c>
      <c r="H83" s="40">
        <f t="shared" si="2"/>
        <v>9718120</v>
      </c>
      <c r="I83" s="41">
        <v>7268597</v>
      </c>
      <c r="J83" s="43">
        <f t="shared" si="3"/>
        <v>2449523</v>
      </c>
    </row>
    <row r="84" spans="1:10">
      <c r="A84" s="5">
        <v>43</v>
      </c>
      <c r="B84" s="5" t="s">
        <v>147</v>
      </c>
      <c r="C84" s="29" t="s">
        <v>69</v>
      </c>
      <c r="D84" s="36">
        <v>2732312</v>
      </c>
      <c r="E84" s="6">
        <v>2770473</v>
      </c>
      <c r="F84" s="23">
        <v>2746970</v>
      </c>
      <c r="G84" s="36">
        <v>2880777</v>
      </c>
      <c r="H84" s="40">
        <f t="shared" si="2"/>
        <v>11130532</v>
      </c>
      <c r="I84" s="41">
        <v>5502785</v>
      </c>
      <c r="J84" s="43">
        <f t="shared" si="3"/>
        <v>5627747</v>
      </c>
    </row>
    <row r="85" spans="1:10">
      <c r="A85" s="21">
        <v>44</v>
      </c>
      <c r="B85" s="21" t="s">
        <v>148</v>
      </c>
      <c r="C85" s="30" t="s">
        <v>70</v>
      </c>
      <c r="D85" s="36">
        <v>1229294</v>
      </c>
      <c r="E85" s="6">
        <v>855126</v>
      </c>
      <c r="F85" s="23">
        <v>863350</v>
      </c>
      <c r="G85" s="36">
        <v>936688</v>
      </c>
      <c r="H85" s="40">
        <f t="shared" si="2"/>
        <v>3884458</v>
      </c>
      <c r="I85" s="41">
        <v>855126</v>
      </c>
      <c r="J85" s="43">
        <f t="shared" si="3"/>
        <v>3029332</v>
      </c>
    </row>
    <row r="86" spans="1:10" ht="30">
      <c r="A86" s="21">
        <v>45</v>
      </c>
      <c r="B86" s="21" t="s">
        <v>150</v>
      </c>
      <c r="C86" s="24" t="s">
        <v>71</v>
      </c>
      <c r="D86" s="36">
        <v>794955</v>
      </c>
      <c r="E86" s="6">
        <v>801212</v>
      </c>
      <c r="F86" s="23">
        <v>828229</v>
      </c>
      <c r="G86" s="36">
        <v>894576</v>
      </c>
      <c r="H86" s="40">
        <f t="shared" si="2"/>
        <v>3318972</v>
      </c>
      <c r="I86" s="41">
        <v>2424396</v>
      </c>
      <c r="J86" s="43">
        <f t="shared" si="3"/>
        <v>894576</v>
      </c>
    </row>
    <row r="87" spans="1:10">
      <c r="A87" s="9"/>
      <c r="B87" s="9"/>
      <c r="C87" s="31"/>
      <c r="D87" s="37">
        <f>SUM(D11:D86)</f>
        <v>116071129</v>
      </c>
      <c r="E87" s="37">
        <f t="shared" ref="E87:J87" si="4">SUM(E11:E86)</f>
        <v>110087844</v>
      </c>
      <c r="F87" s="37">
        <f t="shared" si="4"/>
        <v>122862724</v>
      </c>
      <c r="G87" s="37">
        <f t="shared" si="4"/>
        <v>130197488</v>
      </c>
      <c r="H87" s="37">
        <f t="shared" si="4"/>
        <v>479219185</v>
      </c>
      <c r="I87" s="37">
        <f t="shared" si="4"/>
        <v>296827909</v>
      </c>
      <c r="J87" s="44">
        <f t="shared" si="4"/>
        <v>182391276</v>
      </c>
    </row>
    <row r="88" spans="1:10">
      <c r="F88" s="22"/>
    </row>
    <row r="90" spans="1:10">
      <c r="J90" s="47">
        <f>J87*100/40</f>
        <v>455978190</v>
      </c>
    </row>
  </sheetData>
  <mergeCells count="2">
    <mergeCell ref="A8:J8"/>
    <mergeCell ref="A7:J7"/>
  </mergeCells>
  <conditionalFormatting sqref="E4:E6">
    <cfRule type="expression" dxfId="1535" priority="1743">
      <formula>ISERROR($E4)</formula>
    </cfRule>
  </conditionalFormatting>
  <conditionalFormatting sqref="C31">
    <cfRule type="expression" dxfId="1534" priority="1742">
      <formula>ISERROR($D31)</formula>
    </cfRule>
  </conditionalFormatting>
  <conditionalFormatting sqref="C31">
    <cfRule type="expression" dxfId="1533" priority="1741">
      <formula>error</formula>
    </cfRule>
  </conditionalFormatting>
  <conditionalFormatting sqref="C31">
    <cfRule type="expression" dxfId="1532" priority="1740">
      <formula>ISERROR($D31)</formula>
    </cfRule>
  </conditionalFormatting>
  <conditionalFormatting sqref="C31">
    <cfRule type="expression" dxfId="1531" priority="1739">
      <formula>ISERROR($D31)</formula>
    </cfRule>
  </conditionalFormatting>
  <conditionalFormatting sqref="C31">
    <cfRule type="expression" dxfId="1530" priority="1738">
      <formula>ISERROR($D31)</formula>
    </cfRule>
  </conditionalFormatting>
  <conditionalFormatting sqref="C31">
    <cfRule type="expression" dxfId="1529" priority="1737">
      <formula>ISERROR($D31)</formula>
    </cfRule>
  </conditionalFormatting>
  <conditionalFormatting sqref="C31">
    <cfRule type="expression" dxfId="1528" priority="1736">
      <formula>ISERROR($D31)</formula>
    </cfRule>
  </conditionalFormatting>
  <conditionalFormatting sqref="C31">
    <cfRule type="expression" dxfId="1527" priority="1735">
      <formula>ISERROR($D31)</formula>
    </cfRule>
  </conditionalFormatting>
  <conditionalFormatting sqref="C31">
    <cfRule type="expression" dxfId="1526" priority="1734">
      <formula>ISERROR($D31)</formula>
    </cfRule>
  </conditionalFormatting>
  <conditionalFormatting sqref="C31">
    <cfRule type="expression" dxfId="1525" priority="1733">
      <formula>ISERROR($D31)</formula>
    </cfRule>
  </conditionalFormatting>
  <conditionalFormatting sqref="C31">
    <cfRule type="expression" dxfId="1524" priority="1732">
      <formula>ISERROR($D31)</formula>
    </cfRule>
  </conditionalFormatting>
  <conditionalFormatting sqref="C31">
    <cfRule type="expression" dxfId="1523" priority="1731">
      <formula>ISERROR($D31)</formula>
    </cfRule>
  </conditionalFormatting>
  <conditionalFormatting sqref="C31">
    <cfRule type="expression" dxfId="1522" priority="1729">
      <formula>ISERROR($D31)</formula>
    </cfRule>
  </conditionalFormatting>
  <conditionalFormatting sqref="C31">
    <cfRule type="expression" dxfId="1521" priority="1728">
      <formula>ISERROR($D31)</formula>
    </cfRule>
  </conditionalFormatting>
  <conditionalFormatting sqref="C31">
    <cfRule type="expression" dxfId="1520" priority="1727">
      <formula>ISERROR($D31)</formula>
    </cfRule>
  </conditionalFormatting>
  <conditionalFormatting sqref="C31">
    <cfRule type="expression" dxfId="1519" priority="1726">
      <formula>ISERROR($D31)</formula>
    </cfRule>
  </conditionalFormatting>
  <conditionalFormatting sqref="C31">
    <cfRule type="expression" dxfId="1518" priority="1725">
      <formula>ISERROR($D31)</formula>
    </cfRule>
  </conditionalFormatting>
  <conditionalFormatting sqref="C31">
    <cfRule type="expression" dxfId="1517" priority="1724">
      <formula>ISERROR($D31)</formula>
    </cfRule>
  </conditionalFormatting>
  <conditionalFormatting sqref="C31">
    <cfRule type="expression" dxfId="1516" priority="1723">
      <formula>ISERROR($D31)</formula>
    </cfRule>
  </conditionalFormatting>
  <conditionalFormatting sqref="C31">
    <cfRule type="expression" dxfId="1515" priority="1722">
      <formula>ISERROR($D31)</formula>
    </cfRule>
  </conditionalFormatting>
  <conditionalFormatting sqref="C31">
    <cfRule type="expression" dxfId="1514" priority="1721">
      <formula>ISERROR($D31)</formula>
    </cfRule>
  </conditionalFormatting>
  <conditionalFormatting sqref="C31">
    <cfRule type="expression" dxfId="1513" priority="1720">
      <formula>ISERROR($D31)</formula>
    </cfRule>
  </conditionalFormatting>
  <conditionalFormatting sqref="C31">
    <cfRule type="expression" dxfId="1512" priority="1718">
      <formula>ISERROR($D31)</formula>
    </cfRule>
  </conditionalFormatting>
  <conditionalFormatting sqref="C31">
    <cfRule type="expression" dxfId="1511" priority="1717">
      <formula>ISERROR($D31)</formula>
    </cfRule>
  </conditionalFormatting>
  <conditionalFormatting sqref="C31">
    <cfRule type="expression" dxfId="1510" priority="1716">
      <formula>ISERROR($D31)</formula>
    </cfRule>
  </conditionalFormatting>
  <conditionalFormatting sqref="C31">
    <cfRule type="expression" dxfId="1509" priority="1715">
      <formula>ISERROR($D31)</formula>
    </cfRule>
  </conditionalFormatting>
  <conditionalFormatting sqref="C31">
    <cfRule type="expression" dxfId="1508" priority="1714">
      <formula>ISERROR($D31)</formula>
    </cfRule>
  </conditionalFormatting>
  <conditionalFormatting sqref="C31">
    <cfRule type="expression" dxfId="1507" priority="1713">
      <formula>ISERROR($D31)</formula>
    </cfRule>
  </conditionalFormatting>
  <conditionalFormatting sqref="C31">
    <cfRule type="expression" dxfId="1506" priority="1712">
      <formula>ISERROR($D31)</formula>
    </cfRule>
  </conditionalFormatting>
  <conditionalFormatting sqref="C31">
    <cfRule type="expression" dxfId="1505" priority="1711">
      <formula>ISERROR($D31)</formula>
    </cfRule>
  </conditionalFormatting>
  <conditionalFormatting sqref="C31">
    <cfRule type="expression" dxfId="1504" priority="1710">
      <formula>ISERROR($D31)</formula>
    </cfRule>
  </conditionalFormatting>
  <conditionalFormatting sqref="C31">
    <cfRule type="expression" dxfId="1503" priority="1709">
      <formula>ISERROR($D31)</formula>
    </cfRule>
  </conditionalFormatting>
  <conditionalFormatting sqref="C31">
    <cfRule type="expression" dxfId="1502" priority="1707">
      <formula>ISERROR($D31)</formula>
    </cfRule>
  </conditionalFormatting>
  <conditionalFormatting sqref="C31">
    <cfRule type="expression" dxfId="1501" priority="1706">
      <formula>ISERROR($D31)</formula>
    </cfRule>
  </conditionalFormatting>
  <conditionalFormatting sqref="C31">
    <cfRule type="expression" dxfId="1500" priority="1705">
      <formula>ISERROR($D31)</formula>
    </cfRule>
  </conditionalFormatting>
  <conditionalFormatting sqref="C31">
    <cfRule type="expression" dxfId="1499" priority="1704">
      <formula>ISERROR($D31)</formula>
    </cfRule>
  </conditionalFormatting>
  <conditionalFormatting sqref="C31">
    <cfRule type="expression" dxfId="1498" priority="1703">
      <formula>ISERROR($D31)</formula>
    </cfRule>
  </conditionalFormatting>
  <conditionalFormatting sqref="C31">
    <cfRule type="expression" dxfId="1497" priority="1702">
      <formula>ISERROR($D31)</formula>
    </cfRule>
  </conditionalFormatting>
  <conditionalFormatting sqref="C31">
    <cfRule type="expression" dxfId="1496" priority="1701">
      <formula>ISERROR($D31)</formula>
    </cfRule>
  </conditionalFormatting>
  <conditionalFormatting sqref="C31">
    <cfRule type="expression" dxfId="1495" priority="1700">
      <formula>ISERROR($D31)</formula>
    </cfRule>
  </conditionalFormatting>
  <conditionalFormatting sqref="C31">
    <cfRule type="expression" dxfId="1494" priority="1699">
      <formula>ISERROR($D31)</formula>
    </cfRule>
  </conditionalFormatting>
  <conditionalFormatting sqref="C31">
    <cfRule type="expression" dxfId="1493" priority="1697">
      <formula>ISERROR($C31)</formula>
    </cfRule>
  </conditionalFormatting>
  <conditionalFormatting sqref="C31">
    <cfRule type="expression" dxfId="1492" priority="1696">
      <formula>ISERROR($C31)</formula>
    </cfRule>
  </conditionalFormatting>
  <conditionalFormatting sqref="C31">
    <cfRule type="expression" dxfId="1491" priority="1695">
      <formula>ISERROR($C31)</formula>
    </cfRule>
  </conditionalFormatting>
  <conditionalFormatting sqref="C31">
    <cfRule type="expression" dxfId="1490" priority="1694">
      <formula>ISERROR($C31)</formula>
    </cfRule>
  </conditionalFormatting>
  <conditionalFormatting sqref="C31">
    <cfRule type="expression" dxfId="1489" priority="1693">
      <formula>ISERROR($C31)</formula>
    </cfRule>
  </conditionalFormatting>
  <conditionalFormatting sqref="C31">
    <cfRule type="expression" dxfId="1488" priority="1692">
      <formula>ISERROR($C31)</formula>
    </cfRule>
  </conditionalFormatting>
  <conditionalFormatting sqref="C31">
    <cfRule type="expression" dxfId="1487" priority="1691">
      <formula>ISERROR($D31)</formula>
    </cfRule>
  </conditionalFormatting>
  <conditionalFormatting sqref="C31">
    <cfRule type="expression" dxfId="1486" priority="1689">
      <formula>ISERROR($D31)</formula>
    </cfRule>
  </conditionalFormatting>
  <conditionalFormatting sqref="C31">
    <cfRule type="expression" dxfId="1485" priority="1688">
      <formula>ISERROR($D31)</formula>
    </cfRule>
  </conditionalFormatting>
  <conditionalFormatting sqref="C31">
    <cfRule type="expression" dxfId="1484" priority="1687">
      <formula>ISERROR($D31)</formula>
    </cfRule>
  </conditionalFormatting>
  <conditionalFormatting sqref="C31">
    <cfRule type="expression" dxfId="1483" priority="1686">
      <formula>ISERROR($D31)</formula>
    </cfRule>
  </conditionalFormatting>
  <conditionalFormatting sqref="C31">
    <cfRule type="expression" dxfId="1482" priority="1685">
      <formula>ISERROR($D31)</formula>
    </cfRule>
  </conditionalFormatting>
  <conditionalFormatting sqref="C31">
    <cfRule type="expression" dxfId="1481" priority="1684">
      <formula>ISERROR($D31)</formula>
    </cfRule>
  </conditionalFormatting>
  <conditionalFormatting sqref="C31">
    <cfRule type="expression" dxfId="1480" priority="1683">
      <formula>ISERROR($D31)</formula>
    </cfRule>
  </conditionalFormatting>
  <conditionalFormatting sqref="C31">
    <cfRule type="expression" dxfId="1479" priority="1682">
      <formula>ISERROR($D31)</formula>
    </cfRule>
  </conditionalFormatting>
  <conditionalFormatting sqref="C31">
    <cfRule type="expression" dxfId="1478" priority="1681">
      <formula>ISERROR($D31)</formula>
    </cfRule>
  </conditionalFormatting>
  <conditionalFormatting sqref="C31">
    <cfRule type="expression" dxfId="1477" priority="1680">
      <formula>ISERROR($D31)</formula>
    </cfRule>
  </conditionalFormatting>
  <conditionalFormatting sqref="C31">
    <cfRule type="expression" dxfId="1476" priority="1678">
      <formula>ISERROR($D31)</formula>
    </cfRule>
  </conditionalFormatting>
  <conditionalFormatting sqref="C31">
    <cfRule type="expression" dxfId="1475" priority="1677">
      <formula>ISERROR($D31)</formula>
    </cfRule>
  </conditionalFormatting>
  <conditionalFormatting sqref="C31">
    <cfRule type="expression" dxfId="1474" priority="1676">
      <formula>ISERROR($D31)</formula>
    </cfRule>
  </conditionalFormatting>
  <conditionalFormatting sqref="C31">
    <cfRule type="expression" dxfId="1473" priority="1675">
      <formula>ISERROR($D31)</formula>
    </cfRule>
  </conditionalFormatting>
  <conditionalFormatting sqref="C31">
    <cfRule type="expression" dxfId="1472" priority="1674">
      <formula>ISERROR($D31)</formula>
    </cfRule>
  </conditionalFormatting>
  <conditionalFormatting sqref="C31">
    <cfRule type="expression" dxfId="1471" priority="1673">
      <formula>ISERROR($D31)</formula>
    </cfRule>
  </conditionalFormatting>
  <conditionalFormatting sqref="C31">
    <cfRule type="expression" dxfId="1470" priority="1672">
      <formula>ISERROR($D31)</formula>
    </cfRule>
  </conditionalFormatting>
  <conditionalFormatting sqref="C31">
    <cfRule type="expression" dxfId="1469" priority="1671">
      <formula>ISERROR($D31)</formula>
    </cfRule>
  </conditionalFormatting>
  <conditionalFormatting sqref="C31">
    <cfRule type="expression" dxfId="1468" priority="1670">
      <formula>ISERROR($D31)</formula>
    </cfRule>
  </conditionalFormatting>
  <conditionalFormatting sqref="C31">
    <cfRule type="expression" dxfId="1467" priority="1669">
      <formula>ISERROR($D31)</formula>
    </cfRule>
  </conditionalFormatting>
  <conditionalFormatting sqref="C31">
    <cfRule type="expression" dxfId="1466" priority="1667">
      <formula>ISERROR($D31)</formula>
    </cfRule>
  </conditionalFormatting>
  <conditionalFormatting sqref="C31">
    <cfRule type="expression" dxfId="1465" priority="1666">
      <formula>ISERROR($D31)</formula>
    </cfRule>
  </conditionalFormatting>
  <conditionalFormatting sqref="C31">
    <cfRule type="expression" dxfId="1464" priority="1665">
      <formula>ISERROR($D31)</formula>
    </cfRule>
  </conditionalFormatting>
  <conditionalFormatting sqref="C31">
    <cfRule type="expression" dxfId="1463" priority="1664">
      <formula>ISERROR($D31)</formula>
    </cfRule>
  </conditionalFormatting>
  <conditionalFormatting sqref="C31">
    <cfRule type="expression" dxfId="1462" priority="1663">
      <formula>ISERROR($D31)</formula>
    </cfRule>
  </conditionalFormatting>
  <conditionalFormatting sqref="C31">
    <cfRule type="expression" dxfId="1461" priority="1662">
      <formula>ISERROR($D31)</formula>
    </cfRule>
  </conditionalFormatting>
  <conditionalFormatting sqref="C31">
    <cfRule type="expression" dxfId="1460" priority="1661">
      <formula>ISERROR($D31)</formula>
    </cfRule>
  </conditionalFormatting>
  <conditionalFormatting sqref="C31">
    <cfRule type="expression" dxfId="1459" priority="1660">
      <formula>ISERROR($D31)</formula>
    </cfRule>
  </conditionalFormatting>
  <conditionalFormatting sqref="C31">
    <cfRule type="expression" dxfId="1458" priority="1659">
      <formula>ISERROR($D31)</formula>
    </cfRule>
  </conditionalFormatting>
  <conditionalFormatting sqref="C31">
    <cfRule type="expression" dxfId="1457" priority="1657">
      <formula>ISERROR($C31)</formula>
    </cfRule>
  </conditionalFormatting>
  <conditionalFormatting sqref="C31">
    <cfRule type="expression" dxfId="1456" priority="1656">
      <formula>ISERROR($C31)</formula>
    </cfRule>
  </conditionalFormatting>
  <conditionalFormatting sqref="C31">
    <cfRule type="expression" dxfId="1455" priority="1655">
      <formula>ISERROR($C31)</formula>
    </cfRule>
  </conditionalFormatting>
  <conditionalFormatting sqref="C31">
    <cfRule type="expression" dxfId="1454" priority="1654">
      <formula>ISERROR($C31)</formula>
    </cfRule>
  </conditionalFormatting>
  <conditionalFormatting sqref="C31">
    <cfRule type="expression" dxfId="1453" priority="1653">
      <formula>ISERROR($C31)</formula>
    </cfRule>
  </conditionalFormatting>
  <conditionalFormatting sqref="C31">
    <cfRule type="expression" dxfId="1452" priority="1652">
      <formula>ISERROR($C31)</formula>
    </cfRule>
  </conditionalFormatting>
  <conditionalFormatting sqref="C31">
    <cfRule type="expression" dxfId="1451" priority="1651">
      <formula>ISERROR($D31)</formula>
    </cfRule>
  </conditionalFormatting>
  <conditionalFormatting sqref="C31">
    <cfRule type="expression" dxfId="1450" priority="1649">
      <formula>ISERROR($D31)</formula>
    </cfRule>
  </conditionalFormatting>
  <conditionalFormatting sqref="C31">
    <cfRule type="expression" dxfId="1449" priority="1648">
      <formula>ISERROR($D31)</formula>
    </cfRule>
  </conditionalFormatting>
  <conditionalFormatting sqref="C31">
    <cfRule type="expression" dxfId="1448" priority="1647">
      <formula>ISERROR($D31)</formula>
    </cfRule>
  </conditionalFormatting>
  <conditionalFormatting sqref="C31">
    <cfRule type="expression" dxfId="1447" priority="1646">
      <formula>ISERROR($D31)</formula>
    </cfRule>
  </conditionalFormatting>
  <conditionalFormatting sqref="C31">
    <cfRule type="expression" dxfId="1446" priority="1645">
      <formula>ISERROR($D31)</formula>
    </cfRule>
  </conditionalFormatting>
  <conditionalFormatting sqref="C31">
    <cfRule type="expression" dxfId="1445" priority="1644">
      <formula>ISERROR($D31)</formula>
    </cfRule>
  </conditionalFormatting>
  <conditionalFormatting sqref="C31">
    <cfRule type="expression" dxfId="1444" priority="1643">
      <formula>ISERROR($D31)</formula>
    </cfRule>
  </conditionalFormatting>
  <conditionalFormatting sqref="C31">
    <cfRule type="expression" dxfId="1443" priority="1642">
      <formula>ISERROR($D31)</formula>
    </cfRule>
  </conditionalFormatting>
  <conditionalFormatting sqref="C31">
    <cfRule type="expression" dxfId="1442" priority="1641">
      <formula>ISERROR($D31)</formula>
    </cfRule>
  </conditionalFormatting>
  <conditionalFormatting sqref="C31">
    <cfRule type="expression" dxfId="1441" priority="1640">
      <formula>ISERROR($D31)</formula>
    </cfRule>
  </conditionalFormatting>
  <conditionalFormatting sqref="C31">
    <cfRule type="expression" dxfId="1440" priority="1638">
      <formula>ISERROR($D31)</formula>
    </cfRule>
  </conditionalFormatting>
  <conditionalFormatting sqref="C31">
    <cfRule type="expression" dxfId="1439" priority="1637">
      <formula>ISERROR($D31)</formula>
    </cfRule>
  </conditionalFormatting>
  <conditionalFormatting sqref="C31">
    <cfRule type="expression" dxfId="1438" priority="1636">
      <formula>ISERROR($D31)</formula>
    </cfRule>
  </conditionalFormatting>
  <conditionalFormatting sqref="C31">
    <cfRule type="expression" dxfId="1437" priority="1635">
      <formula>ISERROR($D31)</formula>
    </cfRule>
  </conditionalFormatting>
  <conditionalFormatting sqref="C31">
    <cfRule type="expression" dxfId="1436" priority="1634">
      <formula>ISERROR($D31)</formula>
    </cfRule>
  </conditionalFormatting>
  <conditionalFormatting sqref="C31">
    <cfRule type="expression" dxfId="1435" priority="1633">
      <formula>ISERROR($D31)</formula>
    </cfRule>
  </conditionalFormatting>
  <conditionalFormatting sqref="C31">
    <cfRule type="expression" dxfId="1434" priority="1632">
      <formula>ISERROR($D31)</formula>
    </cfRule>
  </conditionalFormatting>
  <conditionalFormatting sqref="C31">
    <cfRule type="expression" dxfId="1433" priority="1631">
      <formula>ISERROR($D31)</formula>
    </cfRule>
  </conditionalFormatting>
  <conditionalFormatting sqref="C31">
    <cfRule type="expression" dxfId="1432" priority="1630">
      <formula>ISERROR($D31)</formula>
    </cfRule>
  </conditionalFormatting>
  <conditionalFormatting sqref="C31">
    <cfRule type="expression" dxfId="1431" priority="1628">
      <formula>ISERROR($C31)</formula>
    </cfRule>
  </conditionalFormatting>
  <conditionalFormatting sqref="C31">
    <cfRule type="expression" dxfId="1430" priority="1627">
      <formula>ISERROR($C31)</formula>
    </cfRule>
  </conditionalFormatting>
  <conditionalFormatting sqref="C31">
    <cfRule type="expression" dxfId="1429" priority="1626">
      <formula>ISERROR($C31)</formula>
    </cfRule>
  </conditionalFormatting>
  <conditionalFormatting sqref="C31">
    <cfRule type="expression" dxfId="1428" priority="1625">
      <formula>ISERROR($C31)</formula>
    </cfRule>
  </conditionalFormatting>
  <conditionalFormatting sqref="C31">
    <cfRule type="expression" dxfId="1427" priority="1624">
      <formula>ISERROR($C31)</formula>
    </cfRule>
  </conditionalFormatting>
  <conditionalFormatting sqref="C31">
    <cfRule type="expression" dxfId="1426" priority="1623">
      <formula>ISERROR($C31)</formula>
    </cfRule>
  </conditionalFormatting>
  <conditionalFormatting sqref="C31">
    <cfRule type="expression" dxfId="1425" priority="1622">
      <formula>ISERROR($D31)</formula>
    </cfRule>
  </conditionalFormatting>
  <conditionalFormatting sqref="C31">
    <cfRule type="expression" dxfId="1424" priority="1620">
      <formula>ISERROR($D31)</formula>
    </cfRule>
  </conditionalFormatting>
  <conditionalFormatting sqref="C31">
    <cfRule type="expression" dxfId="1423" priority="1619">
      <formula>ISERROR($D31)</formula>
    </cfRule>
  </conditionalFormatting>
  <conditionalFormatting sqref="C31">
    <cfRule type="expression" dxfId="1422" priority="1618">
      <formula>ISERROR($D31)</formula>
    </cfRule>
  </conditionalFormatting>
  <conditionalFormatting sqref="C31">
    <cfRule type="expression" dxfId="1421" priority="1617">
      <formula>ISERROR($D31)</formula>
    </cfRule>
  </conditionalFormatting>
  <conditionalFormatting sqref="C31">
    <cfRule type="expression" dxfId="1420" priority="1616">
      <formula>ISERROR($D31)</formula>
    </cfRule>
  </conditionalFormatting>
  <conditionalFormatting sqref="C31">
    <cfRule type="expression" dxfId="1419" priority="1615">
      <formula>ISERROR($D31)</formula>
    </cfRule>
  </conditionalFormatting>
  <conditionalFormatting sqref="C31">
    <cfRule type="expression" dxfId="1418" priority="1614">
      <formula>ISERROR($D31)</formula>
    </cfRule>
  </conditionalFormatting>
  <conditionalFormatting sqref="C31">
    <cfRule type="expression" dxfId="1417" priority="1613">
      <formula>ISERROR($D31)</formula>
    </cfRule>
  </conditionalFormatting>
  <conditionalFormatting sqref="C31">
    <cfRule type="expression" dxfId="1416" priority="1612">
      <formula>ISERROR($D31)</formula>
    </cfRule>
  </conditionalFormatting>
  <conditionalFormatting sqref="C31">
    <cfRule type="expression" dxfId="1415" priority="1610">
      <formula>ISERROR($C31)</formula>
    </cfRule>
  </conditionalFormatting>
  <conditionalFormatting sqref="C31">
    <cfRule type="expression" dxfId="1414" priority="1609">
      <formula>ISERROR($C31)</formula>
    </cfRule>
  </conditionalFormatting>
  <conditionalFormatting sqref="C31">
    <cfRule type="expression" dxfId="1413" priority="1608">
      <formula>ISERROR($C31)</formula>
    </cfRule>
  </conditionalFormatting>
  <conditionalFormatting sqref="C31">
    <cfRule type="expression" dxfId="1412" priority="1607">
      <formula>ISERROR($C31)</formula>
    </cfRule>
  </conditionalFormatting>
  <conditionalFormatting sqref="C31">
    <cfRule type="expression" dxfId="1411" priority="1606">
      <formula>ISERROR($C31)</formula>
    </cfRule>
  </conditionalFormatting>
  <conditionalFormatting sqref="C31">
    <cfRule type="expression" dxfId="1410" priority="1605">
      <formula>ISERROR($C31)</formula>
    </cfRule>
  </conditionalFormatting>
  <conditionalFormatting sqref="C31">
    <cfRule type="expression" dxfId="1409" priority="1603">
      <formula>ISERROR($C31)</formula>
    </cfRule>
  </conditionalFormatting>
  <conditionalFormatting sqref="C31">
    <cfRule type="expression" dxfId="1408" priority="1602">
      <formula>ISERROR($C31)</formula>
    </cfRule>
  </conditionalFormatting>
  <conditionalFormatting sqref="C31">
    <cfRule type="expression" dxfId="1407" priority="1601">
      <formula>ISERROR($C31)</formula>
    </cfRule>
  </conditionalFormatting>
  <conditionalFormatting sqref="C31">
    <cfRule type="expression" dxfId="1406" priority="1600">
      <formula>ISERROR($C31)</formula>
    </cfRule>
  </conditionalFormatting>
  <conditionalFormatting sqref="C31">
    <cfRule type="expression" dxfId="1405" priority="1599">
      <formula>ISERROR($C31)</formula>
    </cfRule>
  </conditionalFormatting>
  <conditionalFormatting sqref="C31">
    <cfRule type="expression" dxfId="1404" priority="1598">
      <formula>ISERROR($C31)</formula>
    </cfRule>
  </conditionalFormatting>
  <conditionalFormatting sqref="C31">
    <cfRule type="expression" dxfId="1403" priority="1596">
      <formula>ISERROR($C31)</formula>
    </cfRule>
  </conditionalFormatting>
  <conditionalFormatting sqref="C31">
    <cfRule type="expression" dxfId="1402" priority="1595">
      <formula>ISERROR($C31)</formula>
    </cfRule>
  </conditionalFormatting>
  <conditionalFormatting sqref="C31">
    <cfRule type="expression" dxfId="1401" priority="1594">
      <formula>ISERROR($C31)</formula>
    </cfRule>
  </conditionalFormatting>
  <conditionalFormatting sqref="C31">
    <cfRule type="expression" dxfId="1400" priority="1593">
      <formula>ISERROR($C31)</formula>
    </cfRule>
  </conditionalFormatting>
  <conditionalFormatting sqref="C31">
    <cfRule type="expression" dxfId="1399" priority="1592">
      <formula>ISERROR($C31)</formula>
    </cfRule>
  </conditionalFormatting>
  <conditionalFormatting sqref="C31">
    <cfRule type="expression" dxfId="1398" priority="1591">
      <formula>ISERROR($C31)</formula>
    </cfRule>
  </conditionalFormatting>
  <conditionalFormatting sqref="C31">
    <cfRule type="expression" dxfId="1397" priority="1590">
      <formula>ISERROR($C31)</formula>
    </cfRule>
  </conditionalFormatting>
  <conditionalFormatting sqref="C31">
    <cfRule type="expression" dxfId="1396" priority="1588">
      <formula>ISERROR($C31)</formula>
    </cfRule>
  </conditionalFormatting>
  <conditionalFormatting sqref="C31">
    <cfRule type="expression" dxfId="1395" priority="1587">
      <formula>ISERROR($C31)</formula>
    </cfRule>
  </conditionalFormatting>
  <conditionalFormatting sqref="C31">
    <cfRule type="expression" dxfId="1394" priority="1586">
      <formula>ISERROR($C31)</formula>
    </cfRule>
  </conditionalFormatting>
  <conditionalFormatting sqref="C31">
    <cfRule type="expression" dxfId="1393" priority="1585">
      <formula>ISERROR($C31)</formula>
    </cfRule>
  </conditionalFormatting>
  <conditionalFormatting sqref="C31">
    <cfRule type="expression" dxfId="1392" priority="1584">
      <formula>ISERROR($C31)</formula>
    </cfRule>
  </conditionalFormatting>
  <conditionalFormatting sqref="C31">
    <cfRule type="expression" dxfId="1391" priority="1582">
      <formula>ISERROR($C31)</formula>
    </cfRule>
  </conditionalFormatting>
  <conditionalFormatting sqref="C31">
    <cfRule type="expression" dxfId="1390" priority="1581">
      <formula>ISERROR($C31)</formula>
    </cfRule>
  </conditionalFormatting>
  <conditionalFormatting sqref="C31">
    <cfRule type="expression" dxfId="1389" priority="1580">
      <formula>ISERROR($C31)</formula>
    </cfRule>
  </conditionalFormatting>
  <conditionalFormatting sqref="C31">
    <cfRule type="expression" dxfId="1388" priority="1579">
      <formula>ISERROR($C31)</formula>
    </cfRule>
  </conditionalFormatting>
  <conditionalFormatting sqref="C31">
    <cfRule type="expression" dxfId="1387" priority="1578">
      <formula>ISERROR($D31)</formula>
    </cfRule>
  </conditionalFormatting>
  <conditionalFormatting sqref="C31">
    <cfRule type="expression" dxfId="1386" priority="1576">
      <formula>ISERROR($D31)</formula>
    </cfRule>
  </conditionalFormatting>
  <conditionalFormatting sqref="C31">
    <cfRule type="expression" dxfId="1385" priority="1575">
      <formula>ISERROR($D31)</formula>
    </cfRule>
  </conditionalFormatting>
  <conditionalFormatting sqref="C31">
    <cfRule type="expression" dxfId="1384" priority="1574">
      <formula>ISERROR($D31)</formula>
    </cfRule>
  </conditionalFormatting>
  <conditionalFormatting sqref="C31">
    <cfRule type="expression" dxfId="1383" priority="1573">
      <formula>ISERROR($D31)</formula>
    </cfRule>
  </conditionalFormatting>
  <conditionalFormatting sqref="C31">
    <cfRule type="expression" dxfId="1382" priority="1572">
      <formula>ISERROR($D31)</formula>
    </cfRule>
  </conditionalFormatting>
  <conditionalFormatting sqref="C31">
    <cfRule type="expression" dxfId="1381" priority="1571">
      <formula>ISERROR($D31)</formula>
    </cfRule>
  </conditionalFormatting>
  <conditionalFormatting sqref="C31">
    <cfRule type="expression" dxfId="1380" priority="1570">
      <formula>ISERROR($D31)</formula>
    </cfRule>
  </conditionalFormatting>
  <conditionalFormatting sqref="C31">
    <cfRule type="expression" dxfId="1379" priority="1569">
      <formula>ISERROR($D31)</formula>
    </cfRule>
  </conditionalFormatting>
  <conditionalFormatting sqref="C31">
    <cfRule type="expression" dxfId="1378" priority="1568">
      <formula>ISERROR($D31)</formula>
    </cfRule>
  </conditionalFormatting>
  <conditionalFormatting sqref="C31">
    <cfRule type="expression" dxfId="1377" priority="1567">
      <formula>ISERROR($D31)</formula>
    </cfRule>
  </conditionalFormatting>
  <conditionalFormatting sqref="C31">
    <cfRule type="expression" dxfId="1376" priority="1566">
      <formula>ISERROR($D31)</formula>
    </cfRule>
  </conditionalFormatting>
  <conditionalFormatting sqref="C31">
    <cfRule type="expression" dxfId="1375" priority="1565">
      <formula>ISERROR($D31)</formula>
    </cfRule>
  </conditionalFormatting>
  <conditionalFormatting sqref="C31">
    <cfRule type="expression" dxfId="1374" priority="1563">
      <formula>ISERROR($D31)</formula>
    </cfRule>
  </conditionalFormatting>
  <conditionalFormatting sqref="C31">
    <cfRule type="expression" dxfId="1373" priority="1562">
      <formula>ISERROR($D31)</formula>
    </cfRule>
  </conditionalFormatting>
  <conditionalFormatting sqref="C31">
    <cfRule type="expression" dxfId="1372" priority="1561">
      <formula>ISERROR($D31)</formula>
    </cfRule>
  </conditionalFormatting>
  <conditionalFormatting sqref="C31">
    <cfRule type="expression" dxfId="1371" priority="1560">
      <formula>ISERROR($D31)</formula>
    </cfRule>
  </conditionalFormatting>
  <conditionalFormatting sqref="C31">
    <cfRule type="expression" dxfId="1370" priority="1559">
      <formula>ISERROR($D31)</formula>
    </cfRule>
  </conditionalFormatting>
  <conditionalFormatting sqref="C31">
    <cfRule type="expression" dxfId="1369" priority="1558">
      <formula>ISERROR($D31)</formula>
    </cfRule>
  </conditionalFormatting>
  <conditionalFormatting sqref="C31">
    <cfRule type="expression" dxfId="1368" priority="1557">
      <formula>ISERROR($D31)</formula>
    </cfRule>
  </conditionalFormatting>
  <conditionalFormatting sqref="C31">
    <cfRule type="expression" dxfId="1367" priority="1556">
      <formula>ISERROR($D31)</formula>
    </cfRule>
  </conditionalFormatting>
  <conditionalFormatting sqref="C31">
    <cfRule type="expression" dxfId="1366" priority="1554">
      <formula>ISERROR($D31)</formula>
    </cfRule>
  </conditionalFormatting>
  <conditionalFormatting sqref="C31">
    <cfRule type="expression" dxfId="1365" priority="1553">
      <formula>ISERROR($D31)</formula>
    </cfRule>
  </conditionalFormatting>
  <conditionalFormatting sqref="C31">
    <cfRule type="expression" dxfId="1364" priority="1552">
      <formula>ISERROR($D31)</formula>
    </cfRule>
  </conditionalFormatting>
  <conditionalFormatting sqref="C31">
    <cfRule type="expression" dxfId="1363" priority="1551">
      <formula>ISERROR($D31)</formula>
    </cfRule>
  </conditionalFormatting>
  <conditionalFormatting sqref="C31">
    <cfRule type="expression" dxfId="1362" priority="1550">
      <formula>ISERROR($D31)</formula>
    </cfRule>
  </conditionalFormatting>
  <conditionalFormatting sqref="C31">
    <cfRule type="expression" dxfId="1361" priority="1549">
      <formula>ISERROR($D31)</formula>
    </cfRule>
  </conditionalFormatting>
  <conditionalFormatting sqref="C31">
    <cfRule type="expression" dxfId="1360" priority="1548">
      <formula>ISERROR($D31)</formula>
    </cfRule>
  </conditionalFormatting>
  <conditionalFormatting sqref="C31">
    <cfRule type="expression" dxfId="1359" priority="1546">
      <formula>ISERROR($D31)</formula>
    </cfRule>
  </conditionalFormatting>
  <conditionalFormatting sqref="C31">
    <cfRule type="expression" dxfId="1358" priority="1545">
      <formula>ISERROR($D31)</formula>
    </cfRule>
  </conditionalFormatting>
  <conditionalFormatting sqref="C31">
    <cfRule type="expression" dxfId="1357" priority="1544">
      <formula>ISERROR($D31)</formula>
    </cfRule>
  </conditionalFormatting>
  <conditionalFormatting sqref="C31">
    <cfRule type="expression" dxfId="1356" priority="1543">
      <formula>ISERROR($D31)</formula>
    </cfRule>
  </conditionalFormatting>
  <conditionalFormatting sqref="C31">
    <cfRule type="expression" dxfId="1355" priority="1542">
      <formula>ISERROR($D31)</formula>
    </cfRule>
  </conditionalFormatting>
  <conditionalFormatting sqref="C31">
    <cfRule type="expression" dxfId="1354" priority="1541">
      <formula>ISERROR($D31)</formula>
    </cfRule>
  </conditionalFormatting>
  <conditionalFormatting sqref="C31">
    <cfRule type="expression" dxfId="1353" priority="1539">
      <formula>ISERROR($D31)</formula>
    </cfRule>
  </conditionalFormatting>
  <conditionalFormatting sqref="C31">
    <cfRule type="expression" dxfId="1352" priority="1538">
      <formula>ISERROR($D31)</formula>
    </cfRule>
  </conditionalFormatting>
  <conditionalFormatting sqref="C31">
    <cfRule type="expression" dxfId="1351" priority="1537">
      <formula>ISERROR($D31)</formula>
    </cfRule>
  </conditionalFormatting>
  <conditionalFormatting sqref="C31">
    <cfRule type="expression" dxfId="1350" priority="1536">
      <formula>ISERROR($D31)</formula>
    </cfRule>
  </conditionalFormatting>
  <conditionalFormatting sqref="C31">
    <cfRule type="expression" dxfId="1349" priority="1535">
      <formula>ISERROR($D31)</formula>
    </cfRule>
  </conditionalFormatting>
  <conditionalFormatting sqref="C31">
    <cfRule type="expression" dxfId="1348" priority="1533">
      <formula>ISERROR($D31)</formula>
    </cfRule>
  </conditionalFormatting>
  <conditionalFormatting sqref="C31">
    <cfRule type="expression" dxfId="1347" priority="1532">
      <formula>ISERROR($D31)</formula>
    </cfRule>
  </conditionalFormatting>
  <conditionalFormatting sqref="C31">
    <cfRule type="expression" dxfId="1346" priority="1531">
      <formula>ISERROR($D31)</formula>
    </cfRule>
  </conditionalFormatting>
  <conditionalFormatting sqref="C31">
    <cfRule type="expression" dxfId="1345" priority="1530">
      <formula>ISERROR($D31)</formula>
    </cfRule>
  </conditionalFormatting>
  <conditionalFormatting sqref="C31">
    <cfRule type="expression" dxfId="1344" priority="1528">
      <formula>ISERROR($D31)</formula>
    </cfRule>
  </conditionalFormatting>
  <conditionalFormatting sqref="C31">
    <cfRule type="expression" dxfId="1343" priority="1527">
      <formula>ISERROR($D31)</formula>
    </cfRule>
  </conditionalFormatting>
  <conditionalFormatting sqref="C31">
    <cfRule type="expression" dxfId="1342" priority="1526">
      <formula>ISERROR($D31)</formula>
    </cfRule>
  </conditionalFormatting>
  <conditionalFormatting sqref="C31">
    <cfRule type="expression" dxfId="1341" priority="1525">
      <formula>ISERROR($D31)</formula>
    </cfRule>
  </conditionalFormatting>
  <conditionalFormatting sqref="C31">
    <cfRule type="expression" dxfId="1340" priority="1524">
      <formula>ISERROR($D31)</formula>
    </cfRule>
  </conditionalFormatting>
  <conditionalFormatting sqref="C31">
    <cfRule type="expression" dxfId="1339" priority="1523">
      <formula>ISERROR($D31)</formula>
    </cfRule>
  </conditionalFormatting>
  <conditionalFormatting sqref="C31">
    <cfRule type="expression" dxfId="1338" priority="1521">
      <formula>ISERROR($D31)</formula>
    </cfRule>
  </conditionalFormatting>
  <conditionalFormatting sqref="C31">
    <cfRule type="expression" dxfId="1337" priority="1520">
      <formula>ISERROR($D31)</formula>
    </cfRule>
  </conditionalFormatting>
  <conditionalFormatting sqref="C31">
    <cfRule type="expression" dxfId="1336" priority="1519">
      <formula>ISERROR($D31)</formula>
    </cfRule>
  </conditionalFormatting>
  <conditionalFormatting sqref="C31">
    <cfRule type="expression" dxfId="1335" priority="1518">
      <formula>ISERROR($D31)</formula>
    </cfRule>
  </conditionalFormatting>
  <conditionalFormatting sqref="C31">
    <cfRule type="expression" dxfId="1334" priority="1517">
      <formula>ISERROR($D31)</formula>
    </cfRule>
  </conditionalFormatting>
  <conditionalFormatting sqref="C31">
    <cfRule type="expression" dxfId="1333" priority="1515">
      <formula>ISERROR($D31)</formula>
    </cfRule>
  </conditionalFormatting>
  <conditionalFormatting sqref="C31">
    <cfRule type="expression" dxfId="1332" priority="1514">
      <formula>ISERROR($D31)</formula>
    </cfRule>
  </conditionalFormatting>
  <conditionalFormatting sqref="C31">
    <cfRule type="expression" dxfId="1331" priority="1513">
      <formula>ISERROR($D31)</formula>
    </cfRule>
  </conditionalFormatting>
  <conditionalFormatting sqref="C31">
    <cfRule type="expression" dxfId="1330" priority="1512">
      <formula>ISERROR($D31)</formula>
    </cfRule>
  </conditionalFormatting>
  <conditionalFormatting sqref="C31">
    <cfRule type="expression" dxfId="1329" priority="1510">
      <formula>ISERROR($D31)</formula>
    </cfRule>
  </conditionalFormatting>
  <conditionalFormatting sqref="C31">
    <cfRule type="expression" dxfId="1328" priority="1509">
      <formula>ISERROR($D31)</formula>
    </cfRule>
  </conditionalFormatting>
  <conditionalFormatting sqref="C31">
    <cfRule type="expression" dxfId="1327" priority="1508">
      <formula>ISERROR($D31)</formula>
    </cfRule>
  </conditionalFormatting>
  <conditionalFormatting sqref="C31">
    <cfRule type="expression" dxfId="1326" priority="1507">
      <formula>ISERROR($D31)</formula>
    </cfRule>
  </conditionalFormatting>
  <conditionalFormatting sqref="C31">
    <cfRule type="expression" dxfId="1325" priority="1506">
      <formula>ISERROR($D31)</formula>
    </cfRule>
  </conditionalFormatting>
  <conditionalFormatting sqref="C31">
    <cfRule type="expression" dxfId="1324" priority="1505">
      <formula>ISERROR($D31)</formula>
    </cfRule>
  </conditionalFormatting>
  <conditionalFormatting sqref="C31">
    <cfRule type="expression" dxfId="1323" priority="1504">
      <formula>ISERROR($D31)</formula>
    </cfRule>
  </conditionalFormatting>
  <conditionalFormatting sqref="C31">
    <cfRule type="expression" dxfId="1322" priority="1503">
      <formula>ISERROR($D31)</formula>
    </cfRule>
  </conditionalFormatting>
  <conditionalFormatting sqref="C31">
    <cfRule type="expression" dxfId="1321" priority="1501">
      <formula>ISERROR($D31)</formula>
    </cfRule>
  </conditionalFormatting>
  <conditionalFormatting sqref="C31">
    <cfRule type="expression" dxfId="1320" priority="1500">
      <formula>ISERROR($D31)</formula>
    </cfRule>
  </conditionalFormatting>
  <conditionalFormatting sqref="C31">
    <cfRule type="expression" dxfId="1319" priority="1499">
      <formula>ISERROR($D31)</formula>
    </cfRule>
  </conditionalFormatting>
  <conditionalFormatting sqref="C31">
    <cfRule type="expression" dxfId="1318" priority="1498">
      <formula>ISERROR($D31)</formula>
    </cfRule>
  </conditionalFormatting>
  <conditionalFormatting sqref="C31">
    <cfRule type="expression" dxfId="1317" priority="1497">
      <formula>ISERROR($D31)</formula>
    </cfRule>
  </conditionalFormatting>
  <conditionalFormatting sqref="C31">
    <cfRule type="expression" dxfId="1316" priority="1496">
      <formula>ISERROR($D31)</formula>
    </cfRule>
  </conditionalFormatting>
  <conditionalFormatting sqref="C31">
    <cfRule type="expression" dxfId="1315" priority="1495">
      <formula>ISERROR($D31)</formula>
    </cfRule>
  </conditionalFormatting>
  <conditionalFormatting sqref="C31">
    <cfRule type="expression" dxfId="1314" priority="1493">
      <formula>ISERROR($D31)</formula>
    </cfRule>
  </conditionalFormatting>
  <conditionalFormatting sqref="C31">
    <cfRule type="expression" dxfId="1313" priority="1492">
      <formula>ISERROR($D31)</formula>
    </cfRule>
  </conditionalFormatting>
  <conditionalFormatting sqref="C31">
    <cfRule type="expression" dxfId="1312" priority="1491">
      <formula>ISERROR($D31)</formula>
    </cfRule>
  </conditionalFormatting>
  <conditionalFormatting sqref="C31">
    <cfRule type="expression" dxfId="1311" priority="1490">
      <formula>ISERROR($D31)</formula>
    </cfRule>
  </conditionalFormatting>
  <conditionalFormatting sqref="C31">
    <cfRule type="expression" dxfId="1310" priority="1489">
      <formula>ISERROR($D31)</formula>
    </cfRule>
  </conditionalFormatting>
  <conditionalFormatting sqref="C31">
    <cfRule type="expression" dxfId="1309" priority="1488">
      <formula>ISERROR($D31)</formula>
    </cfRule>
  </conditionalFormatting>
  <conditionalFormatting sqref="C31">
    <cfRule type="expression" dxfId="1308" priority="1486">
      <formula>ISERROR($D31)</formula>
    </cfRule>
  </conditionalFormatting>
  <conditionalFormatting sqref="C31">
    <cfRule type="expression" dxfId="1307" priority="1485">
      <formula>ISERROR($D31)</formula>
    </cfRule>
  </conditionalFormatting>
  <conditionalFormatting sqref="C31">
    <cfRule type="expression" dxfId="1306" priority="1484">
      <formula>ISERROR($D31)</formula>
    </cfRule>
  </conditionalFormatting>
  <conditionalFormatting sqref="C31">
    <cfRule type="expression" dxfId="1305" priority="1483">
      <formula>ISERROR($D31)</formula>
    </cfRule>
  </conditionalFormatting>
  <conditionalFormatting sqref="C31">
    <cfRule type="expression" dxfId="1304" priority="1482">
      <formula>ISERROR($D31)</formula>
    </cfRule>
  </conditionalFormatting>
  <conditionalFormatting sqref="C31">
    <cfRule type="expression" dxfId="1303" priority="1480">
      <formula>ISERROR($D31)</formula>
    </cfRule>
  </conditionalFormatting>
  <conditionalFormatting sqref="C31">
    <cfRule type="expression" dxfId="1302" priority="1479">
      <formula>ISERROR($D31)</formula>
    </cfRule>
  </conditionalFormatting>
  <conditionalFormatting sqref="C31">
    <cfRule type="expression" dxfId="1301" priority="1478">
      <formula>ISERROR($D31)</formula>
    </cfRule>
  </conditionalFormatting>
  <conditionalFormatting sqref="C31">
    <cfRule type="expression" dxfId="1300" priority="1477">
      <formula>ISERROR($D31)</formula>
    </cfRule>
  </conditionalFormatting>
  <conditionalFormatting sqref="C31">
    <cfRule type="expression" dxfId="1299" priority="1475">
      <formula>ISERROR($D31)</formula>
    </cfRule>
  </conditionalFormatting>
  <conditionalFormatting sqref="C31">
    <cfRule type="expression" dxfId="1298" priority="1474">
      <formula>ISERROR($D31)</formula>
    </cfRule>
  </conditionalFormatting>
  <conditionalFormatting sqref="C31">
    <cfRule type="expression" dxfId="1297" priority="1473">
      <formula>ISERROR($D31)</formula>
    </cfRule>
  </conditionalFormatting>
  <conditionalFormatting sqref="C31">
    <cfRule type="expression" dxfId="1296" priority="1472">
      <formula>ISERROR($D31)</formula>
    </cfRule>
  </conditionalFormatting>
  <conditionalFormatting sqref="C31">
    <cfRule type="expression" dxfId="1295" priority="1471">
      <formula>ISERROR($D31)</formula>
    </cfRule>
  </conditionalFormatting>
  <conditionalFormatting sqref="C31">
    <cfRule type="expression" dxfId="1294" priority="1470">
      <formula>ISERROR($D31)</formula>
    </cfRule>
  </conditionalFormatting>
  <conditionalFormatting sqref="C31">
    <cfRule type="expression" dxfId="1293" priority="1468">
      <formula>ISERROR($D31)</formula>
    </cfRule>
  </conditionalFormatting>
  <conditionalFormatting sqref="C31">
    <cfRule type="expression" dxfId="1292" priority="1467">
      <formula>ISERROR($D31)</formula>
    </cfRule>
  </conditionalFormatting>
  <conditionalFormatting sqref="C31">
    <cfRule type="expression" dxfId="1291" priority="1466">
      <formula>ISERROR($D31)</formula>
    </cfRule>
  </conditionalFormatting>
  <conditionalFormatting sqref="C31">
    <cfRule type="expression" dxfId="1290" priority="1465">
      <formula>ISERROR($D31)</formula>
    </cfRule>
  </conditionalFormatting>
  <conditionalFormatting sqref="C31">
    <cfRule type="expression" dxfId="1289" priority="1464">
      <formula>ISERROR($D31)</formula>
    </cfRule>
  </conditionalFormatting>
  <conditionalFormatting sqref="C31">
    <cfRule type="expression" dxfId="1288" priority="1462">
      <formula>ISERROR($D31)</formula>
    </cfRule>
  </conditionalFormatting>
  <conditionalFormatting sqref="C31">
    <cfRule type="expression" dxfId="1287" priority="1461">
      <formula>ISERROR($D31)</formula>
    </cfRule>
  </conditionalFormatting>
  <conditionalFormatting sqref="C31">
    <cfRule type="expression" dxfId="1286" priority="1460">
      <formula>ISERROR($D31)</formula>
    </cfRule>
  </conditionalFormatting>
  <conditionalFormatting sqref="C31">
    <cfRule type="expression" dxfId="1285" priority="1459">
      <formula>ISERROR($D31)</formula>
    </cfRule>
  </conditionalFormatting>
  <conditionalFormatting sqref="C31">
    <cfRule type="expression" dxfId="1284" priority="1457">
      <formula>ISERROR($D31)</formula>
    </cfRule>
  </conditionalFormatting>
  <conditionalFormatting sqref="C31">
    <cfRule type="expression" dxfId="1283" priority="1456">
      <formula>ISERROR($D31)</formula>
    </cfRule>
  </conditionalFormatting>
  <conditionalFormatting sqref="C31">
    <cfRule type="expression" dxfId="1282" priority="1455">
      <formula>ISERROR($D31)</formula>
    </cfRule>
  </conditionalFormatting>
  <conditionalFormatting sqref="C31">
    <cfRule type="expression" dxfId="1281" priority="1454">
      <formula>ISERROR($D31)</formula>
    </cfRule>
  </conditionalFormatting>
  <conditionalFormatting sqref="C31">
    <cfRule type="expression" dxfId="1280" priority="1453">
      <formula>ISERROR($D31)</formula>
    </cfRule>
  </conditionalFormatting>
  <conditionalFormatting sqref="C31">
    <cfRule type="expression" dxfId="1279" priority="1452">
      <formula>ISERROR($D31)</formula>
    </cfRule>
  </conditionalFormatting>
  <conditionalFormatting sqref="C31">
    <cfRule type="expression" dxfId="1278" priority="1451">
      <formula>ISERROR($D31)</formula>
    </cfRule>
  </conditionalFormatting>
  <conditionalFormatting sqref="C31">
    <cfRule type="expression" dxfId="1277" priority="1450">
      <formula>ISERROR($D31)</formula>
    </cfRule>
  </conditionalFormatting>
  <conditionalFormatting sqref="C31">
    <cfRule type="expression" dxfId="1276" priority="1449">
      <formula>ISERROR($D31)</formula>
    </cfRule>
  </conditionalFormatting>
  <conditionalFormatting sqref="C31">
    <cfRule type="expression" dxfId="1275" priority="1447">
      <formula>ISERROR($D31)</formula>
    </cfRule>
  </conditionalFormatting>
  <conditionalFormatting sqref="C31">
    <cfRule type="expression" dxfId="1274" priority="1446">
      <formula>ISERROR($D31)</formula>
    </cfRule>
  </conditionalFormatting>
  <conditionalFormatting sqref="C31">
    <cfRule type="expression" dxfId="1273" priority="1445">
      <formula>ISERROR($D31)</formula>
    </cfRule>
  </conditionalFormatting>
  <conditionalFormatting sqref="C31">
    <cfRule type="expression" dxfId="1272" priority="1444">
      <formula>ISERROR($D31)</formula>
    </cfRule>
  </conditionalFormatting>
  <conditionalFormatting sqref="C31">
    <cfRule type="expression" dxfId="1271" priority="1443">
      <formula>ISERROR($D31)</formula>
    </cfRule>
  </conditionalFormatting>
  <conditionalFormatting sqref="C31">
    <cfRule type="expression" dxfId="1270" priority="1442">
      <formula>ISERROR($D31)</formula>
    </cfRule>
  </conditionalFormatting>
  <conditionalFormatting sqref="C31">
    <cfRule type="expression" dxfId="1269" priority="1441">
      <formula>ISERROR($D31)</formula>
    </cfRule>
  </conditionalFormatting>
  <conditionalFormatting sqref="C31">
    <cfRule type="expression" dxfId="1268" priority="1440">
      <formula>ISERROR($D31)</formula>
    </cfRule>
  </conditionalFormatting>
  <conditionalFormatting sqref="C31">
    <cfRule type="expression" dxfId="1267" priority="1438">
      <formula>ISERROR($D31)</formula>
    </cfRule>
  </conditionalFormatting>
  <conditionalFormatting sqref="C31">
    <cfRule type="expression" dxfId="1266" priority="1437">
      <formula>ISERROR($D31)</formula>
    </cfRule>
  </conditionalFormatting>
  <conditionalFormatting sqref="C31">
    <cfRule type="expression" dxfId="1265" priority="1436">
      <formula>ISERROR($D31)</formula>
    </cfRule>
  </conditionalFormatting>
  <conditionalFormatting sqref="C31">
    <cfRule type="expression" dxfId="1264" priority="1435">
      <formula>ISERROR($D31)</formula>
    </cfRule>
  </conditionalFormatting>
  <conditionalFormatting sqref="C31">
    <cfRule type="expression" dxfId="1263" priority="1434">
      <formula>ISERROR($D31)</formula>
    </cfRule>
  </conditionalFormatting>
  <conditionalFormatting sqref="C31">
    <cfRule type="expression" dxfId="1262" priority="1433">
      <formula>ISERROR($D31)</formula>
    </cfRule>
  </conditionalFormatting>
  <conditionalFormatting sqref="C31">
    <cfRule type="expression" dxfId="1261" priority="1432">
      <formula>ISERROR($D31)</formula>
    </cfRule>
  </conditionalFormatting>
  <conditionalFormatting sqref="C31">
    <cfRule type="expression" dxfId="1260" priority="1430">
      <formula>ISERROR($D31)</formula>
    </cfRule>
  </conditionalFormatting>
  <conditionalFormatting sqref="C31">
    <cfRule type="expression" dxfId="1259" priority="1429">
      <formula>ISERROR($D31)</formula>
    </cfRule>
  </conditionalFormatting>
  <conditionalFormatting sqref="C31">
    <cfRule type="expression" dxfId="1258" priority="1428">
      <formula>ISERROR($D31)</formula>
    </cfRule>
  </conditionalFormatting>
  <conditionalFormatting sqref="C31">
    <cfRule type="expression" dxfId="1257" priority="1427">
      <formula>ISERROR($D31)</formula>
    </cfRule>
  </conditionalFormatting>
  <conditionalFormatting sqref="C31">
    <cfRule type="expression" dxfId="1256" priority="1426">
      <formula>ISERROR($D31)</formula>
    </cfRule>
  </conditionalFormatting>
  <conditionalFormatting sqref="C31">
    <cfRule type="expression" dxfId="1255" priority="1425">
      <formula>ISERROR($D31)</formula>
    </cfRule>
  </conditionalFormatting>
  <conditionalFormatting sqref="C31">
    <cfRule type="expression" dxfId="1254" priority="1423">
      <formula>ISERROR($D31)</formula>
    </cfRule>
  </conditionalFormatting>
  <conditionalFormatting sqref="C31">
    <cfRule type="expression" dxfId="1253" priority="1422">
      <formula>ISERROR($D31)</formula>
    </cfRule>
  </conditionalFormatting>
  <conditionalFormatting sqref="C31">
    <cfRule type="expression" dxfId="1252" priority="1421">
      <formula>ISERROR($D31)</formula>
    </cfRule>
  </conditionalFormatting>
  <conditionalFormatting sqref="C31">
    <cfRule type="expression" dxfId="1251" priority="1420">
      <formula>ISERROR($D31)</formula>
    </cfRule>
  </conditionalFormatting>
  <conditionalFormatting sqref="C31">
    <cfRule type="expression" dxfId="1250" priority="1419">
      <formula>ISERROR($D31)</formula>
    </cfRule>
  </conditionalFormatting>
  <conditionalFormatting sqref="C31">
    <cfRule type="expression" dxfId="1249" priority="1417">
      <formula>ISERROR($D31)</formula>
    </cfRule>
  </conditionalFormatting>
  <conditionalFormatting sqref="C31">
    <cfRule type="expression" dxfId="1248" priority="1416">
      <formula>ISERROR($D31)</formula>
    </cfRule>
  </conditionalFormatting>
  <conditionalFormatting sqref="C31">
    <cfRule type="expression" dxfId="1247" priority="1415">
      <formula>ISERROR($D31)</formula>
    </cfRule>
  </conditionalFormatting>
  <conditionalFormatting sqref="C31">
    <cfRule type="expression" dxfId="1246" priority="1414">
      <formula>ISERROR($D31)</formula>
    </cfRule>
  </conditionalFormatting>
  <conditionalFormatting sqref="C31">
    <cfRule type="expression" dxfId="1245" priority="1412">
      <formula>ISERROR($D31)</formula>
    </cfRule>
  </conditionalFormatting>
  <conditionalFormatting sqref="C31">
    <cfRule type="expression" dxfId="1244" priority="1411">
      <formula>ISERROR($D31)</formula>
    </cfRule>
  </conditionalFormatting>
  <conditionalFormatting sqref="C31">
    <cfRule type="expression" dxfId="1243" priority="1410">
      <formula>ISERROR($D31)</formula>
    </cfRule>
  </conditionalFormatting>
  <conditionalFormatting sqref="C31">
    <cfRule type="expression" dxfId="1242" priority="1409">
      <formula>ISERROR($D31)</formula>
    </cfRule>
  </conditionalFormatting>
  <conditionalFormatting sqref="C31">
    <cfRule type="expression" dxfId="1241" priority="1408">
      <formula>ISERROR($D31)</formula>
    </cfRule>
  </conditionalFormatting>
  <conditionalFormatting sqref="C31">
    <cfRule type="expression" dxfId="1240" priority="1407">
      <formula>ISERROR($D31)</formula>
    </cfRule>
  </conditionalFormatting>
  <conditionalFormatting sqref="C31">
    <cfRule type="expression" dxfId="1239" priority="1405">
      <formula>ISERROR($D31)</formula>
    </cfRule>
  </conditionalFormatting>
  <conditionalFormatting sqref="C31">
    <cfRule type="expression" dxfId="1238" priority="1404">
      <formula>ISERROR($D31)</formula>
    </cfRule>
  </conditionalFormatting>
  <conditionalFormatting sqref="C31">
    <cfRule type="expression" dxfId="1237" priority="1403">
      <formula>ISERROR($D31)</formula>
    </cfRule>
  </conditionalFormatting>
  <conditionalFormatting sqref="C31">
    <cfRule type="expression" dxfId="1236" priority="1402">
      <formula>ISERROR($D31)</formula>
    </cfRule>
  </conditionalFormatting>
  <conditionalFormatting sqref="C31">
    <cfRule type="expression" dxfId="1235" priority="1401">
      <formula>ISERROR($D31)</formula>
    </cfRule>
  </conditionalFormatting>
  <conditionalFormatting sqref="C31">
    <cfRule type="expression" dxfId="1234" priority="1399">
      <formula>ISERROR($D31)</formula>
    </cfRule>
  </conditionalFormatting>
  <conditionalFormatting sqref="C31">
    <cfRule type="expression" dxfId="1233" priority="1398">
      <formula>ISERROR($D31)</formula>
    </cfRule>
  </conditionalFormatting>
  <conditionalFormatting sqref="C31">
    <cfRule type="expression" dxfId="1232" priority="1397">
      <formula>ISERROR($D31)</formula>
    </cfRule>
  </conditionalFormatting>
  <conditionalFormatting sqref="C31">
    <cfRule type="expression" dxfId="1231" priority="1396">
      <formula>ISERROR($D31)</formula>
    </cfRule>
  </conditionalFormatting>
  <conditionalFormatting sqref="C31">
    <cfRule type="expression" dxfId="1230" priority="1394">
      <formula>ISERROR($D31)</formula>
    </cfRule>
  </conditionalFormatting>
  <conditionalFormatting sqref="C31">
    <cfRule type="expression" dxfId="1229" priority="1393">
      <formula>ISERROR($D31)</formula>
    </cfRule>
  </conditionalFormatting>
  <conditionalFormatting sqref="C31">
    <cfRule type="expression" dxfId="1228" priority="1392">
      <formula>ISERROR($D31)</formula>
    </cfRule>
  </conditionalFormatting>
  <conditionalFormatting sqref="C31">
    <cfRule type="expression" dxfId="1227" priority="1391">
      <formula>ISERROR($D31)</formula>
    </cfRule>
  </conditionalFormatting>
  <conditionalFormatting sqref="C31">
    <cfRule type="expression" dxfId="1226" priority="1390">
      <formula>ISERROR($D31)</formula>
    </cfRule>
  </conditionalFormatting>
  <conditionalFormatting sqref="C31">
    <cfRule type="expression" dxfId="1225" priority="1389">
      <formula>ISERROR($D31)</formula>
    </cfRule>
  </conditionalFormatting>
  <conditionalFormatting sqref="C31">
    <cfRule type="expression" dxfId="1224" priority="1388">
      <formula>ISERROR($D31)</formula>
    </cfRule>
  </conditionalFormatting>
  <conditionalFormatting sqref="C31">
    <cfRule type="expression" dxfId="1223" priority="1387">
      <formula>ISERROR($D31)</formula>
    </cfRule>
  </conditionalFormatting>
  <conditionalFormatting sqref="C31">
    <cfRule type="expression" dxfId="1222" priority="1385">
      <formula>ISERROR($D31)</formula>
    </cfRule>
  </conditionalFormatting>
  <conditionalFormatting sqref="C31">
    <cfRule type="expression" dxfId="1221" priority="1384">
      <formula>ISERROR($D31)</formula>
    </cfRule>
  </conditionalFormatting>
  <conditionalFormatting sqref="C31">
    <cfRule type="expression" dxfId="1220" priority="1383">
      <formula>ISERROR($D31)</formula>
    </cfRule>
  </conditionalFormatting>
  <conditionalFormatting sqref="C31">
    <cfRule type="expression" dxfId="1219" priority="1382">
      <formula>ISERROR($D31)</formula>
    </cfRule>
  </conditionalFormatting>
  <conditionalFormatting sqref="C31">
    <cfRule type="expression" dxfId="1218" priority="1381">
      <formula>ISERROR($D31)</formula>
    </cfRule>
  </conditionalFormatting>
  <conditionalFormatting sqref="C31">
    <cfRule type="expression" dxfId="1217" priority="1380">
      <formula>ISERROR($D31)</formula>
    </cfRule>
  </conditionalFormatting>
  <conditionalFormatting sqref="C31">
    <cfRule type="expression" dxfId="1216" priority="1379">
      <formula>ISERROR($D31)</formula>
    </cfRule>
  </conditionalFormatting>
  <conditionalFormatting sqref="C31">
    <cfRule type="expression" dxfId="1215" priority="1377">
      <formula>ISERROR($D31)</formula>
    </cfRule>
  </conditionalFormatting>
  <conditionalFormatting sqref="C31">
    <cfRule type="expression" dxfId="1214" priority="1376">
      <formula>ISERROR($D31)</formula>
    </cfRule>
  </conditionalFormatting>
  <conditionalFormatting sqref="C31">
    <cfRule type="expression" dxfId="1213" priority="1375">
      <formula>ISERROR($D31)</formula>
    </cfRule>
  </conditionalFormatting>
  <conditionalFormatting sqref="C31">
    <cfRule type="expression" dxfId="1212" priority="1374">
      <formula>ISERROR($D31)</formula>
    </cfRule>
  </conditionalFormatting>
  <conditionalFormatting sqref="C31">
    <cfRule type="expression" dxfId="1211" priority="1373">
      <formula>ISERROR($D31)</formula>
    </cfRule>
  </conditionalFormatting>
  <conditionalFormatting sqref="C31">
    <cfRule type="expression" dxfId="1210" priority="1372">
      <formula>ISERROR($D31)</formula>
    </cfRule>
  </conditionalFormatting>
  <conditionalFormatting sqref="C31">
    <cfRule type="expression" dxfId="1209" priority="1370">
      <formula>ISERROR($D31)</formula>
    </cfRule>
  </conditionalFormatting>
  <conditionalFormatting sqref="C31">
    <cfRule type="expression" dxfId="1208" priority="1369">
      <formula>ISERROR($D31)</formula>
    </cfRule>
  </conditionalFormatting>
  <conditionalFormatting sqref="C31">
    <cfRule type="expression" dxfId="1207" priority="1368">
      <formula>ISERROR($D31)</formula>
    </cfRule>
  </conditionalFormatting>
  <conditionalFormatting sqref="C31">
    <cfRule type="expression" dxfId="1206" priority="1367">
      <formula>ISERROR($D31)</formula>
    </cfRule>
  </conditionalFormatting>
  <conditionalFormatting sqref="C31">
    <cfRule type="expression" dxfId="1205" priority="1366">
      <formula>ISERROR($D31)</formula>
    </cfRule>
  </conditionalFormatting>
  <conditionalFormatting sqref="C31">
    <cfRule type="expression" dxfId="1204" priority="1364">
      <formula>ISERROR($D31)</formula>
    </cfRule>
  </conditionalFormatting>
  <conditionalFormatting sqref="C31">
    <cfRule type="expression" dxfId="1203" priority="1363">
      <formula>ISERROR($D31)</formula>
    </cfRule>
  </conditionalFormatting>
  <conditionalFormatting sqref="C31">
    <cfRule type="expression" dxfId="1202" priority="1362">
      <formula>ISERROR($D31)</formula>
    </cfRule>
  </conditionalFormatting>
  <conditionalFormatting sqref="C31">
    <cfRule type="expression" dxfId="1201" priority="1361">
      <formula>ISERROR($D31)</formula>
    </cfRule>
  </conditionalFormatting>
  <conditionalFormatting sqref="C31">
    <cfRule type="expression" dxfId="1200" priority="1359">
      <formula>ISERROR($D31)</formula>
    </cfRule>
  </conditionalFormatting>
  <conditionalFormatting sqref="C31">
    <cfRule type="expression" dxfId="1199" priority="1358">
      <formula>ISERROR($D31)</formula>
    </cfRule>
  </conditionalFormatting>
  <conditionalFormatting sqref="C31">
    <cfRule type="expression" dxfId="1198" priority="1357">
      <formula>ISERROR($D31)</formula>
    </cfRule>
  </conditionalFormatting>
  <conditionalFormatting sqref="C31">
    <cfRule type="expression" dxfId="1197" priority="1356">
      <formula>ISERROR($D31)</formula>
    </cfRule>
  </conditionalFormatting>
  <conditionalFormatting sqref="C31">
    <cfRule type="expression" dxfId="1196" priority="1355">
      <formula>ISERROR($D31)</formula>
    </cfRule>
  </conditionalFormatting>
  <conditionalFormatting sqref="C31">
    <cfRule type="expression" dxfId="1195" priority="1354">
      <formula>ISERROR($D31)</formula>
    </cfRule>
  </conditionalFormatting>
  <conditionalFormatting sqref="C31">
    <cfRule type="expression" dxfId="1194" priority="1352">
      <formula>ISERROR($D31)</formula>
    </cfRule>
  </conditionalFormatting>
  <conditionalFormatting sqref="C31">
    <cfRule type="expression" dxfId="1193" priority="1351">
      <formula>ISERROR($D31)</formula>
    </cfRule>
  </conditionalFormatting>
  <conditionalFormatting sqref="C31">
    <cfRule type="expression" dxfId="1192" priority="1350">
      <formula>ISERROR($D31)</formula>
    </cfRule>
  </conditionalFormatting>
  <conditionalFormatting sqref="C31">
    <cfRule type="expression" dxfId="1191" priority="1349">
      <formula>ISERROR($D31)</formula>
    </cfRule>
  </conditionalFormatting>
  <conditionalFormatting sqref="C31">
    <cfRule type="expression" dxfId="1190" priority="1348">
      <formula>ISERROR($D31)</formula>
    </cfRule>
  </conditionalFormatting>
  <conditionalFormatting sqref="C31">
    <cfRule type="expression" dxfId="1189" priority="1346">
      <formula>ISERROR($D31)</formula>
    </cfRule>
  </conditionalFormatting>
  <conditionalFormatting sqref="C31">
    <cfRule type="expression" dxfId="1188" priority="1345">
      <formula>ISERROR($D31)</formula>
    </cfRule>
  </conditionalFormatting>
  <conditionalFormatting sqref="C31">
    <cfRule type="expression" dxfId="1187" priority="1344">
      <formula>ISERROR($D31)</formula>
    </cfRule>
  </conditionalFormatting>
  <conditionalFormatting sqref="C31">
    <cfRule type="expression" dxfId="1186" priority="1343">
      <formula>ISERROR($D31)</formula>
    </cfRule>
  </conditionalFormatting>
  <conditionalFormatting sqref="C31">
    <cfRule type="expression" dxfId="1185" priority="1341">
      <formula>ISERROR($D31)</formula>
    </cfRule>
  </conditionalFormatting>
  <conditionalFormatting sqref="C31">
    <cfRule type="expression" dxfId="1184" priority="1340">
      <formula>ISERROR($D31)</formula>
    </cfRule>
  </conditionalFormatting>
  <conditionalFormatting sqref="C31">
    <cfRule type="expression" dxfId="1183" priority="1339">
      <formula>ISERROR($D31)</formula>
    </cfRule>
  </conditionalFormatting>
  <conditionalFormatting sqref="C31">
    <cfRule type="expression" dxfId="1182" priority="1338">
      <formula>ISERROR($D31)</formula>
    </cfRule>
  </conditionalFormatting>
  <conditionalFormatting sqref="C31">
    <cfRule type="expression" dxfId="1181" priority="1337">
      <formula>ISERROR($D31)</formula>
    </cfRule>
  </conditionalFormatting>
  <conditionalFormatting sqref="C31">
    <cfRule type="expression" dxfId="1180" priority="1336">
      <formula>ISERROR($D31)</formula>
    </cfRule>
  </conditionalFormatting>
  <conditionalFormatting sqref="C31">
    <cfRule type="expression" dxfId="1179" priority="1335">
      <formula>ISERROR($D31)</formula>
    </cfRule>
  </conditionalFormatting>
  <conditionalFormatting sqref="C31">
    <cfRule type="expression" dxfId="1178" priority="1334">
      <formula>ISERROR($D31)</formula>
    </cfRule>
  </conditionalFormatting>
  <conditionalFormatting sqref="C31">
    <cfRule type="expression" dxfId="1177" priority="1332">
      <formula>ISERROR($D31)</formula>
    </cfRule>
  </conditionalFormatting>
  <conditionalFormatting sqref="C31">
    <cfRule type="expression" dxfId="1176" priority="1331">
      <formula>ISERROR($D31)</formula>
    </cfRule>
  </conditionalFormatting>
  <conditionalFormatting sqref="C31">
    <cfRule type="expression" dxfId="1175" priority="1330">
      <formula>ISERROR($D31)</formula>
    </cfRule>
  </conditionalFormatting>
  <conditionalFormatting sqref="C31">
    <cfRule type="expression" dxfId="1174" priority="1329">
      <formula>ISERROR($D31)</formula>
    </cfRule>
  </conditionalFormatting>
  <conditionalFormatting sqref="C31">
    <cfRule type="expression" dxfId="1173" priority="1328">
      <formula>ISERROR($D31)</formula>
    </cfRule>
  </conditionalFormatting>
  <conditionalFormatting sqref="C31">
    <cfRule type="expression" dxfId="1172" priority="1327">
      <formula>ISERROR($D31)</formula>
    </cfRule>
  </conditionalFormatting>
  <conditionalFormatting sqref="C31">
    <cfRule type="expression" dxfId="1171" priority="1326">
      <formula>ISERROR($D31)</formula>
    </cfRule>
  </conditionalFormatting>
  <conditionalFormatting sqref="C31">
    <cfRule type="expression" dxfId="1170" priority="1324">
      <formula>ISERROR($D31)</formula>
    </cfRule>
  </conditionalFormatting>
  <conditionalFormatting sqref="C31">
    <cfRule type="expression" dxfId="1169" priority="1323">
      <formula>ISERROR($D31)</formula>
    </cfRule>
  </conditionalFormatting>
  <conditionalFormatting sqref="C31">
    <cfRule type="expression" dxfId="1168" priority="1322">
      <formula>ISERROR($D31)</formula>
    </cfRule>
  </conditionalFormatting>
  <conditionalFormatting sqref="C31">
    <cfRule type="expression" dxfId="1167" priority="1321">
      <formula>ISERROR($D31)</formula>
    </cfRule>
  </conditionalFormatting>
  <conditionalFormatting sqref="C31">
    <cfRule type="expression" dxfId="1166" priority="1320">
      <formula>ISERROR($D31)</formula>
    </cfRule>
  </conditionalFormatting>
  <conditionalFormatting sqref="C31">
    <cfRule type="expression" dxfId="1165" priority="1319">
      <formula>ISERROR($D31)</formula>
    </cfRule>
  </conditionalFormatting>
  <conditionalFormatting sqref="C31">
    <cfRule type="expression" dxfId="1164" priority="1317">
      <formula>ISERROR($D31)</formula>
    </cfRule>
  </conditionalFormatting>
  <conditionalFormatting sqref="C31">
    <cfRule type="expression" dxfId="1163" priority="1316">
      <formula>ISERROR($D31)</formula>
    </cfRule>
  </conditionalFormatting>
  <conditionalFormatting sqref="C31">
    <cfRule type="expression" dxfId="1162" priority="1315">
      <formula>ISERROR($D31)</formula>
    </cfRule>
  </conditionalFormatting>
  <conditionalFormatting sqref="C31">
    <cfRule type="expression" dxfId="1161" priority="1314">
      <formula>ISERROR($D31)</formula>
    </cfRule>
  </conditionalFormatting>
  <conditionalFormatting sqref="C31">
    <cfRule type="expression" dxfId="1160" priority="1313">
      <formula>ISERROR($D31)</formula>
    </cfRule>
  </conditionalFormatting>
  <conditionalFormatting sqref="C31">
    <cfRule type="expression" dxfId="1159" priority="1311">
      <formula>ISERROR($D31)</formula>
    </cfRule>
  </conditionalFormatting>
  <conditionalFormatting sqref="C31">
    <cfRule type="expression" dxfId="1158" priority="1310">
      <formula>ISERROR($D31)</formula>
    </cfRule>
  </conditionalFormatting>
  <conditionalFormatting sqref="C31">
    <cfRule type="expression" dxfId="1157" priority="1309">
      <formula>ISERROR($D31)</formula>
    </cfRule>
  </conditionalFormatting>
  <conditionalFormatting sqref="C31">
    <cfRule type="expression" dxfId="1156" priority="1308">
      <formula>ISERROR($D31)</formula>
    </cfRule>
  </conditionalFormatting>
  <conditionalFormatting sqref="C31">
    <cfRule type="expression" dxfId="1155" priority="1306">
      <formula>ISERROR($D31)</formula>
    </cfRule>
  </conditionalFormatting>
  <conditionalFormatting sqref="C31">
    <cfRule type="expression" dxfId="1154" priority="1305">
      <formula>ISERROR($D31)</formula>
    </cfRule>
  </conditionalFormatting>
  <conditionalFormatting sqref="C31">
    <cfRule type="expression" dxfId="1153" priority="1304">
      <formula>ISERROR($D31)</formula>
    </cfRule>
  </conditionalFormatting>
  <conditionalFormatting sqref="C31">
    <cfRule type="expression" dxfId="1152" priority="1303">
      <formula>ISERROR($D31)</formula>
    </cfRule>
  </conditionalFormatting>
  <conditionalFormatting sqref="C31">
    <cfRule type="expression" dxfId="1151" priority="1302">
      <formula>ISERROR($D31)</formula>
    </cfRule>
  </conditionalFormatting>
  <conditionalFormatting sqref="C31">
    <cfRule type="expression" dxfId="1150" priority="1301">
      <formula>ISERROR($D31)</formula>
    </cfRule>
  </conditionalFormatting>
  <conditionalFormatting sqref="C31">
    <cfRule type="expression" dxfId="1149" priority="1299">
      <formula>ISERROR($D31)</formula>
    </cfRule>
  </conditionalFormatting>
  <conditionalFormatting sqref="C31">
    <cfRule type="expression" dxfId="1148" priority="1298">
      <formula>ISERROR($D31)</formula>
    </cfRule>
  </conditionalFormatting>
  <conditionalFormatting sqref="C31">
    <cfRule type="expression" dxfId="1147" priority="1297">
      <formula>ISERROR($D31)</formula>
    </cfRule>
  </conditionalFormatting>
  <conditionalFormatting sqref="C31">
    <cfRule type="expression" dxfId="1146" priority="1296">
      <formula>ISERROR($D31)</formula>
    </cfRule>
  </conditionalFormatting>
  <conditionalFormatting sqref="C31">
    <cfRule type="expression" dxfId="1145" priority="1295">
      <formula>ISERROR($D31)</formula>
    </cfRule>
  </conditionalFormatting>
  <conditionalFormatting sqref="C31">
    <cfRule type="expression" dxfId="1144" priority="1293">
      <formula>ISERROR($D31)</formula>
    </cfRule>
  </conditionalFormatting>
  <conditionalFormatting sqref="C31">
    <cfRule type="expression" dxfId="1143" priority="1292">
      <formula>ISERROR($D31)</formula>
    </cfRule>
  </conditionalFormatting>
  <conditionalFormatting sqref="C31">
    <cfRule type="expression" dxfId="1142" priority="1291">
      <formula>ISERROR($D31)</formula>
    </cfRule>
  </conditionalFormatting>
  <conditionalFormatting sqref="C31">
    <cfRule type="expression" dxfId="1141" priority="1290">
      <formula>ISERROR($D31)</formula>
    </cfRule>
  </conditionalFormatting>
  <conditionalFormatting sqref="C31">
    <cfRule type="expression" dxfId="1140" priority="1288">
      <formula>ISERROR($D31)</formula>
    </cfRule>
  </conditionalFormatting>
  <conditionalFormatting sqref="C31">
    <cfRule type="expression" dxfId="1139" priority="1287">
      <formula>ISERROR($D31)</formula>
    </cfRule>
  </conditionalFormatting>
  <conditionalFormatting sqref="C31">
    <cfRule type="expression" dxfId="1138" priority="1286">
      <formula>ISERROR($D31)</formula>
    </cfRule>
  </conditionalFormatting>
  <conditionalFormatting sqref="C31">
    <cfRule type="expression" dxfId="1137" priority="1285">
      <formula>ISERROR($D31)</formula>
    </cfRule>
  </conditionalFormatting>
  <conditionalFormatting sqref="C31">
    <cfRule type="expression" dxfId="1136" priority="1284">
      <formula>ISERROR($D31)</formula>
    </cfRule>
  </conditionalFormatting>
  <conditionalFormatting sqref="C31">
    <cfRule type="expression" dxfId="1135" priority="1283">
      <formula>ISERROR($D31)</formula>
    </cfRule>
  </conditionalFormatting>
  <conditionalFormatting sqref="C31">
    <cfRule type="expression" dxfId="1134" priority="1282">
      <formula>ISERROR($D31)</formula>
    </cfRule>
  </conditionalFormatting>
  <conditionalFormatting sqref="C31">
    <cfRule type="expression" dxfId="1133" priority="1280">
      <formula>ISERROR($D31)</formula>
    </cfRule>
  </conditionalFormatting>
  <conditionalFormatting sqref="C31">
    <cfRule type="expression" dxfId="1132" priority="1279">
      <formula>ISERROR($D31)</formula>
    </cfRule>
  </conditionalFormatting>
  <conditionalFormatting sqref="C31">
    <cfRule type="expression" dxfId="1131" priority="1278">
      <formula>ISERROR($D31)</formula>
    </cfRule>
  </conditionalFormatting>
  <conditionalFormatting sqref="C31">
    <cfRule type="expression" dxfId="1130" priority="1277">
      <formula>ISERROR($D31)</formula>
    </cfRule>
  </conditionalFormatting>
  <conditionalFormatting sqref="C31">
    <cfRule type="expression" dxfId="1129" priority="1276">
      <formula>ISERROR($D31)</formula>
    </cfRule>
  </conditionalFormatting>
  <conditionalFormatting sqref="C31">
    <cfRule type="expression" dxfId="1128" priority="1275">
      <formula>ISERROR($D31)</formula>
    </cfRule>
  </conditionalFormatting>
  <conditionalFormatting sqref="C31">
    <cfRule type="expression" dxfId="1127" priority="1274">
      <formula>ISERROR($D31)</formula>
    </cfRule>
  </conditionalFormatting>
  <conditionalFormatting sqref="C31">
    <cfRule type="expression" dxfId="1126" priority="1273">
      <formula>ISERROR($D31)</formula>
    </cfRule>
  </conditionalFormatting>
  <conditionalFormatting sqref="C31">
    <cfRule type="expression" dxfId="1125" priority="1272">
      <formula>ISERROR($D31)</formula>
    </cfRule>
  </conditionalFormatting>
  <conditionalFormatting sqref="C31">
    <cfRule type="expression" dxfId="1124" priority="1271">
      <formula>ISERROR($D31)</formula>
    </cfRule>
  </conditionalFormatting>
  <conditionalFormatting sqref="C31">
    <cfRule type="expression" dxfId="1123" priority="1270">
      <formula>ISERROR($D31)</formula>
    </cfRule>
  </conditionalFormatting>
  <conditionalFormatting sqref="C31">
    <cfRule type="expression" dxfId="1122" priority="1269">
      <formula>ISERROR($D31)</formula>
    </cfRule>
  </conditionalFormatting>
  <conditionalFormatting sqref="C31">
    <cfRule type="expression" dxfId="1121" priority="1268">
      <formula>ISERROR($D31)</formula>
    </cfRule>
  </conditionalFormatting>
  <conditionalFormatting sqref="C31">
    <cfRule type="expression" dxfId="1120" priority="1267">
      <formula>ISERROR($D31)</formula>
    </cfRule>
  </conditionalFormatting>
  <conditionalFormatting sqref="C31">
    <cfRule type="expression" dxfId="1119" priority="1266">
      <formula>ISERROR($D31)</formula>
    </cfRule>
  </conditionalFormatting>
  <conditionalFormatting sqref="C31">
    <cfRule type="expression" dxfId="1118" priority="1265">
      <formula>ISERROR($D31)</formula>
    </cfRule>
  </conditionalFormatting>
  <conditionalFormatting sqref="C31">
    <cfRule type="expression" dxfId="1117" priority="1264">
      <formula>ISERROR($D31)</formula>
    </cfRule>
  </conditionalFormatting>
  <conditionalFormatting sqref="C31">
    <cfRule type="expression" dxfId="1116" priority="1263">
      <formula>ISERROR($D31)</formula>
    </cfRule>
  </conditionalFormatting>
  <conditionalFormatting sqref="C31">
    <cfRule type="expression" dxfId="1115" priority="1262">
      <formula>ISERROR($D31)</formula>
    </cfRule>
  </conditionalFormatting>
  <conditionalFormatting sqref="C31">
    <cfRule type="expression" dxfId="1114" priority="1261">
      <formula>ISERROR($D31)</formula>
    </cfRule>
  </conditionalFormatting>
  <conditionalFormatting sqref="C31">
    <cfRule type="expression" dxfId="1113" priority="1260">
      <formula>ISERROR($D31)</formula>
    </cfRule>
  </conditionalFormatting>
  <conditionalFormatting sqref="C31">
    <cfRule type="expression" dxfId="1112" priority="1259">
      <formula>ISERROR($D31)</formula>
    </cfRule>
  </conditionalFormatting>
  <conditionalFormatting sqref="C31">
    <cfRule type="expression" dxfId="1111" priority="1258">
      <formula>ISERROR($D31)</formula>
    </cfRule>
  </conditionalFormatting>
  <conditionalFormatting sqref="C31">
    <cfRule type="expression" dxfId="1110" priority="1257">
      <formula>ISERROR($D31)</formula>
    </cfRule>
  </conditionalFormatting>
  <conditionalFormatting sqref="C31">
    <cfRule type="expression" dxfId="1109" priority="1256">
      <formula>ISERROR($D31)</formula>
    </cfRule>
  </conditionalFormatting>
  <conditionalFormatting sqref="C31">
    <cfRule type="expression" dxfId="1108" priority="1255">
      <formula>ISERROR($D31)</formula>
    </cfRule>
  </conditionalFormatting>
  <conditionalFormatting sqref="C31">
    <cfRule type="expression" dxfId="1107" priority="1254">
      <formula>ISERROR($D31)</formula>
    </cfRule>
  </conditionalFormatting>
  <conditionalFormatting sqref="C31">
    <cfRule type="expression" dxfId="1106" priority="1253">
      <formula>ISERROR($D31)</formula>
    </cfRule>
  </conditionalFormatting>
  <conditionalFormatting sqref="C31">
    <cfRule type="expression" dxfId="1105" priority="1252">
      <formula>ISERROR($D31)</formula>
    </cfRule>
  </conditionalFormatting>
  <conditionalFormatting sqref="C31">
    <cfRule type="expression" dxfId="1104" priority="1251">
      <formula>ISERROR($D31)</formula>
    </cfRule>
  </conditionalFormatting>
  <conditionalFormatting sqref="C31">
    <cfRule type="expression" dxfId="1103" priority="1250">
      <formula>ISERROR($D31)</formula>
    </cfRule>
  </conditionalFormatting>
  <conditionalFormatting sqref="C31">
    <cfRule type="expression" dxfId="1102" priority="1249">
      <formula>ISERROR($D31)</formula>
    </cfRule>
  </conditionalFormatting>
  <conditionalFormatting sqref="C31">
    <cfRule type="expression" dxfId="1101" priority="1248">
      <formula>ISERROR($D31)</formula>
    </cfRule>
  </conditionalFormatting>
  <conditionalFormatting sqref="C31">
    <cfRule type="expression" dxfId="1100" priority="1247">
      <formula>ISERROR($D31)</formula>
    </cfRule>
  </conditionalFormatting>
  <conditionalFormatting sqref="C31">
    <cfRule type="expression" dxfId="1099" priority="1246">
      <formula>ISERROR($D31)</formula>
    </cfRule>
  </conditionalFormatting>
  <conditionalFormatting sqref="C31">
    <cfRule type="expression" dxfId="1098" priority="1245">
      <formula>ISERROR($D31)</formula>
    </cfRule>
  </conditionalFormatting>
  <conditionalFormatting sqref="C31">
    <cfRule type="expression" dxfId="1097" priority="1244">
      <formula>ISERROR($D31)</formula>
    </cfRule>
  </conditionalFormatting>
  <conditionalFormatting sqref="C31">
    <cfRule type="expression" dxfId="1096" priority="1243">
      <formula>ISERROR($D31)</formula>
    </cfRule>
  </conditionalFormatting>
  <conditionalFormatting sqref="C31">
    <cfRule type="expression" dxfId="1095" priority="1242">
      <formula>ISERROR($D31)</formula>
    </cfRule>
  </conditionalFormatting>
  <conditionalFormatting sqref="C31">
    <cfRule type="expression" dxfId="1094" priority="1241">
      <formula>ISERROR($D31)</formula>
    </cfRule>
  </conditionalFormatting>
  <conditionalFormatting sqref="C31">
    <cfRule type="expression" dxfId="1093" priority="1240">
      <formula>ISERROR($D31)</formula>
    </cfRule>
  </conditionalFormatting>
  <conditionalFormatting sqref="C31">
    <cfRule type="expression" dxfId="1092" priority="1239">
      <formula>ISERROR($D31)</formula>
    </cfRule>
  </conditionalFormatting>
  <conditionalFormatting sqref="C31">
    <cfRule type="expression" dxfId="1091" priority="1238">
      <formula>ISERROR($D31)</formula>
    </cfRule>
  </conditionalFormatting>
  <conditionalFormatting sqref="C31">
    <cfRule type="expression" dxfId="1090" priority="1237">
      <formula>ISERROR($D31)</formula>
    </cfRule>
  </conditionalFormatting>
  <conditionalFormatting sqref="C31">
    <cfRule type="expression" dxfId="1089" priority="1236">
      <formula>ISERROR($D31)</formula>
    </cfRule>
  </conditionalFormatting>
  <conditionalFormatting sqref="C31">
    <cfRule type="expression" dxfId="1088" priority="1235">
      <formula>ISERROR($D31)</formula>
    </cfRule>
  </conditionalFormatting>
  <conditionalFormatting sqref="C31">
    <cfRule type="expression" dxfId="1087" priority="1234">
      <formula>ISERROR($D31)</formula>
    </cfRule>
  </conditionalFormatting>
  <conditionalFormatting sqref="C31">
    <cfRule type="expression" dxfId="1086" priority="1233">
      <formula>ISERROR($D31)</formula>
    </cfRule>
  </conditionalFormatting>
  <conditionalFormatting sqref="C31">
    <cfRule type="expression" dxfId="1085" priority="1232">
      <formula>ISERROR($D31)</formula>
    </cfRule>
  </conditionalFormatting>
  <conditionalFormatting sqref="C31">
    <cfRule type="expression" dxfId="1084" priority="1231">
      <formula>ISERROR($D31)</formula>
    </cfRule>
  </conditionalFormatting>
  <conditionalFormatting sqref="C31">
    <cfRule type="expression" dxfId="1083" priority="1230">
      <formula>ISERROR($D31)</formula>
    </cfRule>
  </conditionalFormatting>
  <conditionalFormatting sqref="C31">
    <cfRule type="expression" dxfId="1082" priority="1229">
      <formula>ISERROR($D31)</formula>
    </cfRule>
  </conditionalFormatting>
  <conditionalFormatting sqref="C31">
    <cfRule type="expression" dxfId="1081" priority="1228">
      <formula>ISERROR($D31)</formula>
    </cfRule>
  </conditionalFormatting>
  <conditionalFormatting sqref="C31">
    <cfRule type="expression" dxfId="1080" priority="1227">
      <formula>ISERROR($D31)</formula>
    </cfRule>
  </conditionalFormatting>
  <conditionalFormatting sqref="C31">
    <cfRule type="expression" dxfId="1079" priority="1226">
      <formula>ISERROR($D31)</formula>
    </cfRule>
  </conditionalFormatting>
  <conditionalFormatting sqref="C31">
    <cfRule type="expression" dxfId="1078" priority="1225">
      <formula>ISERROR($D31)</formula>
    </cfRule>
  </conditionalFormatting>
  <conditionalFormatting sqref="C31">
    <cfRule type="expression" dxfId="1077" priority="1224">
      <formula>ISERROR($D31)</formula>
    </cfRule>
  </conditionalFormatting>
  <conditionalFormatting sqref="C31">
    <cfRule type="expression" dxfId="1076" priority="1223">
      <formula>ISERROR($D31)</formula>
    </cfRule>
  </conditionalFormatting>
  <conditionalFormatting sqref="C31">
    <cfRule type="expression" dxfId="1075" priority="1222">
      <formula>ISERROR($D31)</formula>
    </cfRule>
  </conditionalFormatting>
  <conditionalFormatting sqref="C31">
    <cfRule type="expression" dxfId="1074" priority="1221">
      <formula>ISERROR($D31)</formula>
    </cfRule>
  </conditionalFormatting>
  <conditionalFormatting sqref="C31">
    <cfRule type="expression" dxfId="1073" priority="1220">
      <formula>ISERROR($D31)</formula>
    </cfRule>
  </conditionalFormatting>
  <conditionalFormatting sqref="C31">
    <cfRule type="expression" dxfId="1072" priority="1219">
      <formula>ISERROR($D31)</formula>
    </cfRule>
  </conditionalFormatting>
  <conditionalFormatting sqref="C31">
    <cfRule type="expression" dxfId="1071" priority="1218">
      <formula>ISERROR($D31)</formula>
    </cfRule>
  </conditionalFormatting>
  <conditionalFormatting sqref="C31">
    <cfRule type="expression" dxfId="1070" priority="1217">
      <formula>ISERROR($D31)</formula>
    </cfRule>
  </conditionalFormatting>
  <conditionalFormatting sqref="C31">
    <cfRule type="expression" dxfId="1069" priority="1216">
      <formula>ISERROR($D31)</formula>
    </cfRule>
  </conditionalFormatting>
  <conditionalFormatting sqref="C31">
    <cfRule type="expression" dxfId="1068" priority="1215">
      <formula>ISERROR($D31)</formula>
    </cfRule>
  </conditionalFormatting>
  <conditionalFormatting sqref="C31">
    <cfRule type="expression" dxfId="1067" priority="1214">
      <formula>ISERROR($D31)</formula>
    </cfRule>
  </conditionalFormatting>
  <conditionalFormatting sqref="C31">
    <cfRule type="expression" dxfId="1066" priority="1213">
      <formula>ISERROR($D31)</formula>
    </cfRule>
  </conditionalFormatting>
  <conditionalFormatting sqref="C31">
    <cfRule type="expression" dxfId="1065" priority="1212">
      <formula>ISERROR($D31)</formula>
    </cfRule>
  </conditionalFormatting>
  <conditionalFormatting sqref="C31">
    <cfRule type="expression" dxfId="1064" priority="1211">
      <formula>ISERROR($D31)</formula>
    </cfRule>
  </conditionalFormatting>
  <conditionalFormatting sqref="C31">
    <cfRule type="expression" dxfId="1063" priority="1210">
      <formula>ISERROR($D31)</formula>
    </cfRule>
  </conditionalFormatting>
  <conditionalFormatting sqref="C31">
    <cfRule type="expression" dxfId="1062" priority="1209">
      <formula>ISERROR($D31)</formula>
    </cfRule>
  </conditionalFormatting>
  <conditionalFormatting sqref="C31">
    <cfRule type="expression" dxfId="1061" priority="1208">
      <formula>ISERROR($D31)</formula>
    </cfRule>
  </conditionalFormatting>
  <conditionalFormatting sqref="C31">
    <cfRule type="expression" dxfId="1060" priority="1207">
      <formula>ISERROR($D31)</formula>
    </cfRule>
  </conditionalFormatting>
  <conditionalFormatting sqref="C31">
    <cfRule type="expression" dxfId="1059" priority="1206">
      <formula>ISERROR($D31)</formula>
    </cfRule>
  </conditionalFormatting>
  <conditionalFormatting sqref="C31">
    <cfRule type="expression" dxfId="1058" priority="1205">
      <formula>ISERROR($D31)</formula>
    </cfRule>
  </conditionalFormatting>
  <conditionalFormatting sqref="C31">
    <cfRule type="expression" dxfId="1057" priority="1204">
      <formula>ISERROR($D31)</formula>
    </cfRule>
  </conditionalFormatting>
  <conditionalFormatting sqref="C31">
    <cfRule type="expression" dxfId="1056" priority="1203">
      <formula>ISERROR($D31)</formula>
    </cfRule>
  </conditionalFormatting>
  <conditionalFormatting sqref="C31">
    <cfRule type="expression" dxfId="1055" priority="1201">
      <formula>ISERROR($D31)</formula>
    </cfRule>
  </conditionalFormatting>
  <conditionalFormatting sqref="C31">
    <cfRule type="expression" dxfId="1054" priority="1200">
      <formula>ISERROR($D31)</formula>
    </cfRule>
  </conditionalFormatting>
  <conditionalFormatting sqref="C31">
    <cfRule type="expression" dxfId="1053" priority="1199">
      <formula>ISERROR($D31)</formula>
    </cfRule>
  </conditionalFormatting>
  <conditionalFormatting sqref="C31">
    <cfRule type="expression" dxfId="1052" priority="1198">
      <formula>ISERROR($D31)</formula>
    </cfRule>
  </conditionalFormatting>
  <conditionalFormatting sqref="C31">
    <cfRule type="expression" dxfId="1051" priority="1197">
      <formula>ISERROR($C31)</formula>
    </cfRule>
  </conditionalFormatting>
  <conditionalFormatting sqref="C31">
    <cfRule type="expression" dxfId="1050" priority="1195">
      <formula>ISERROR($C31)</formula>
    </cfRule>
  </conditionalFormatting>
  <conditionalFormatting sqref="C31">
    <cfRule type="expression" dxfId="1049" priority="1194">
      <formula>ISERROR($C31)</formula>
    </cfRule>
  </conditionalFormatting>
  <conditionalFormatting sqref="C31">
    <cfRule type="expression" dxfId="1048" priority="1193">
      <formula>ISERROR($C31)</formula>
    </cfRule>
  </conditionalFormatting>
  <conditionalFormatting sqref="C31">
    <cfRule type="expression" dxfId="1047" priority="1192">
      <formula>ISERROR($C31)</formula>
    </cfRule>
  </conditionalFormatting>
  <conditionalFormatting sqref="C31">
    <cfRule type="expression" dxfId="1046" priority="1191">
      <formula>ISERROR($C31)</formula>
    </cfRule>
  </conditionalFormatting>
  <conditionalFormatting sqref="C31">
    <cfRule type="expression" dxfId="1045" priority="1189">
      <formula>ISERROR($C31)</formula>
    </cfRule>
  </conditionalFormatting>
  <conditionalFormatting sqref="C31">
    <cfRule type="expression" dxfId="1044" priority="1188">
      <formula>ISERROR($C31)</formula>
    </cfRule>
  </conditionalFormatting>
  <conditionalFormatting sqref="C31">
    <cfRule type="expression" dxfId="1043" priority="1187">
      <formula>ISERROR($C31)</formula>
    </cfRule>
  </conditionalFormatting>
  <conditionalFormatting sqref="C31">
    <cfRule type="expression" dxfId="1042" priority="1186">
      <formula>ISERROR($C31)</formula>
    </cfRule>
  </conditionalFormatting>
  <conditionalFormatting sqref="C31">
    <cfRule type="expression" dxfId="1041" priority="1185">
      <formula>ISERROR($D31)</formula>
    </cfRule>
  </conditionalFormatting>
  <conditionalFormatting sqref="C31">
    <cfRule type="expression" dxfId="1040" priority="1183">
      <formula>ISERROR($D31)</formula>
    </cfRule>
  </conditionalFormatting>
  <conditionalFormatting sqref="C31">
    <cfRule type="expression" dxfId="1039" priority="1182">
      <formula>ISERROR($D31)</formula>
    </cfRule>
  </conditionalFormatting>
  <conditionalFormatting sqref="C31">
    <cfRule type="expression" dxfId="1038" priority="1181">
      <formula>ISERROR($D31)</formula>
    </cfRule>
  </conditionalFormatting>
  <conditionalFormatting sqref="C31">
    <cfRule type="expression" dxfId="1037" priority="1180">
      <formula>ISERROR($D31)</formula>
    </cfRule>
  </conditionalFormatting>
  <conditionalFormatting sqref="C31">
    <cfRule type="expression" dxfId="1036" priority="1179">
      <formula>ISERROR($D31)</formula>
    </cfRule>
  </conditionalFormatting>
  <conditionalFormatting sqref="C31">
    <cfRule type="expression" dxfId="1035" priority="1178">
      <formula>ISERROR($D31)</formula>
    </cfRule>
  </conditionalFormatting>
  <conditionalFormatting sqref="C31">
    <cfRule type="expression" dxfId="1034" priority="1177">
      <formula>ISERROR($D31)</formula>
    </cfRule>
  </conditionalFormatting>
  <conditionalFormatting sqref="C31">
    <cfRule type="expression" dxfId="1033" priority="1176">
      <formula>ISERROR($D31)</formula>
    </cfRule>
  </conditionalFormatting>
  <conditionalFormatting sqref="C31">
    <cfRule type="expression" dxfId="1032" priority="1175">
      <formula>ISERROR($D31)</formula>
    </cfRule>
  </conditionalFormatting>
  <conditionalFormatting sqref="C31">
    <cfRule type="expression" dxfId="1031" priority="1174">
      <formula>ISERROR($D31)</formula>
    </cfRule>
  </conditionalFormatting>
  <conditionalFormatting sqref="C31">
    <cfRule type="expression" dxfId="1030" priority="1173">
      <formula>ISERROR($D31)</formula>
    </cfRule>
  </conditionalFormatting>
  <conditionalFormatting sqref="C31">
    <cfRule type="expression" dxfId="1029" priority="1172">
      <formula>ISERROR($D31)</formula>
    </cfRule>
  </conditionalFormatting>
  <conditionalFormatting sqref="C31">
    <cfRule type="expression" dxfId="1028" priority="1170">
      <formula>ISERROR($D31)</formula>
    </cfRule>
  </conditionalFormatting>
  <conditionalFormatting sqref="C31">
    <cfRule type="expression" dxfId="1027" priority="1169">
      <formula>ISERROR($D31)</formula>
    </cfRule>
  </conditionalFormatting>
  <conditionalFormatting sqref="C31">
    <cfRule type="expression" dxfId="1026" priority="1168">
      <formula>ISERROR($D31)</formula>
    </cfRule>
  </conditionalFormatting>
  <conditionalFormatting sqref="C31">
    <cfRule type="expression" dxfId="1025" priority="1167">
      <formula>ISERROR($D31)</formula>
    </cfRule>
  </conditionalFormatting>
  <conditionalFormatting sqref="C31">
    <cfRule type="expression" dxfId="1024" priority="1166">
      <formula>ISERROR($D31)</formula>
    </cfRule>
  </conditionalFormatting>
  <conditionalFormatting sqref="C31">
    <cfRule type="expression" dxfId="1023" priority="1165">
      <formula>ISERROR($D31)</formula>
    </cfRule>
  </conditionalFormatting>
  <conditionalFormatting sqref="C31">
    <cfRule type="expression" dxfId="1022" priority="1164">
      <formula>ISERROR($D31)</formula>
    </cfRule>
  </conditionalFormatting>
  <conditionalFormatting sqref="C31">
    <cfRule type="expression" dxfId="1021" priority="1163">
      <formula>ISERROR($D31)</formula>
    </cfRule>
  </conditionalFormatting>
  <conditionalFormatting sqref="C31">
    <cfRule type="expression" dxfId="1020" priority="1161">
      <formula>ISERROR($D31)</formula>
    </cfRule>
  </conditionalFormatting>
  <conditionalFormatting sqref="C31">
    <cfRule type="expression" dxfId="1019" priority="1160">
      <formula>ISERROR($D31)</formula>
    </cfRule>
  </conditionalFormatting>
  <conditionalFormatting sqref="C31">
    <cfRule type="expression" dxfId="1018" priority="1159">
      <formula>ISERROR($D31)</formula>
    </cfRule>
  </conditionalFormatting>
  <conditionalFormatting sqref="C31">
    <cfRule type="expression" dxfId="1017" priority="1158">
      <formula>ISERROR($D31)</formula>
    </cfRule>
  </conditionalFormatting>
  <conditionalFormatting sqref="C31">
    <cfRule type="expression" dxfId="1016" priority="1157">
      <formula>ISERROR($D31)</formula>
    </cfRule>
  </conditionalFormatting>
  <conditionalFormatting sqref="C31">
    <cfRule type="expression" dxfId="1015" priority="1156">
      <formula>ISERROR($D31)</formula>
    </cfRule>
  </conditionalFormatting>
  <conditionalFormatting sqref="C31">
    <cfRule type="expression" dxfId="1014" priority="1155">
      <formula>ISERROR($D31)</formula>
    </cfRule>
  </conditionalFormatting>
  <conditionalFormatting sqref="C31">
    <cfRule type="expression" dxfId="1013" priority="1153">
      <formula>ISERROR($D31)</formula>
    </cfRule>
  </conditionalFormatting>
  <conditionalFormatting sqref="C31">
    <cfRule type="expression" dxfId="1012" priority="1152">
      <formula>ISERROR($D31)</formula>
    </cfRule>
  </conditionalFormatting>
  <conditionalFormatting sqref="C31">
    <cfRule type="expression" dxfId="1011" priority="1151">
      <formula>ISERROR($D31)</formula>
    </cfRule>
  </conditionalFormatting>
  <conditionalFormatting sqref="C31">
    <cfRule type="expression" dxfId="1010" priority="1150">
      <formula>ISERROR($D31)</formula>
    </cfRule>
  </conditionalFormatting>
  <conditionalFormatting sqref="C31">
    <cfRule type="expression" dxfId="1009" priority="1149">
      <formula>ISERROR($D31)</formula>
    </cfRule>
  </conditionalFormatting>
  <conditionalFormatting sqref="C31">
    <cfRule type="expression" dxfId="1008" priority="1148">
      <formula>ISERROR($D31)</formula>
    </cfRule>
  </conditionalFormatting>
  <conditionalFormatting sqref="C31">
    <cfRule type="expression" dxfId="1007" priority="1146">
      <formula>ISERROR($D31)</formula>
    </cfRule>
  </conditionalFormatting>
  <conditionalFormatting sqref="C31">
    <cfRule type="expression" dxfId="1006" priority="1145">
      <formula>ISERROR($D31)</formula>
    </cfRule>
  </conditionalFormatting>
  <conditionalFormatting sqref="C31">
    <cfRule type="expression" dxfId="1005" priority="1144">
      <formula>ISERROR($D31)</formula>
    </cfRule>
  </conditionalFormatting>
  <conditionalFormatting sqref="C31">
    <cfRule type="expression" dxfId="1004" priority="1143">
      <formula>ISERROR($D31)</formula>
    </cfRule>
  </conditionalFormatting>
  <conditionalFormatting sqref="C31">
    <cfRule type="expression" dxfId="1003" priority="1142">
      <formula>ISERROR($D31)</formula>
    </cfRule>
  </conditionalFormatting>
  <conditionalFormatting sqref="C31">
    <cfRule type="expression" dxfId="1002" priority="1140">
      <formula>ISERROR($D31)</formula>
    </cfRule>
  </conditionalFormatting>
  <conditionalFormatting sqref="C31">
    <cfRule type="expression" dxfId="1001" priority="1139">
      <formula>ISERROR($D31)</formula>
    </cfRule>
  </conditionalFormatting>
  <conditionalFormatting sqref="C31">
    <cfRule type="expression" dxfId="1000" priority="1138">
      <formula>ISERROR($D31)</formula>
    </cfRule>
  </conditionalFormatting>
  <conditionalFormatting sqref="C31">
    <cfRule type="expression" dxfId="999" priority="1137">
      <formula>ISERROR($D31)</formula>
    </cfRule>
  </conditionalFormatting>
  <conditionalFormatting sqref="C31">
    <cfRule type="expression" dxfId="998" priority="1135">
      <formula>ISERROR($D31)</formula>
    </cfRule>
  </conditionalFormatting>
  <conditionalFormatting sqref="C31">
    <cfRule type="expression" dxfId="997" priority="1134">
      <formula>ISERROR($D31)</formula>
    </cfRule>
  </conditionalFormatting>
  <conditionalFormatting sqref="C31">
    <cfRule type="expression" dxfId="996" priority="1133">
      <formula>ISERROR($D31)</formula>
    </cfRule>
  </conditionalFormatting>
  <conditionalFormatting sqref="C31">
    <cfRule type="expression" dxfId="995" priority="1132">
      <formula>ISERROR($D31)</formula>
    </cfRule>
  </conditionalFormatting>
  <conditionalFormatting sqref="C31">
    <cfRule type="expression" dxfId="994" priority="1131">
      <formula>ISERROR($D31)</formula>
    </cfRule>
  </conditionalFormatting>
  <conditionalFormatting sqref="C31">
    <cfRule type="expression" dxfId="993" priority="1130">
      <formula>ISERROR($D31)</formula>
    </cfRule>
  </conditionalFormatting>
  <conditionalFormatting sqref="C31">
    <cfRule type="expression" dxfId="992" priority="1128">
      <formula>ISERROR($D31)</formula>
    </cfRule>
  </conditionalFormatting>
  <conditionalFormatting sqref="C31">
    <cfRule type="expression" dxfId="991" priority="1127">
      <formula>ISERROR($D31)</formula>
    </cfRule>
  </conditionalFormatting>
  <conditionalFormatting sqref="C31">
    <cfRule type="expression" dxfId="990" priority="1126">
      <formula>ISERROR($D31)</formula>
    </cfRule>
  </conditionalFormatting>
  <conditionalFormatting sqref="C31">
    <cfRule type="expression" dxfId="989" priority="1125">
      <formula>ISERROR($D31)</formula>
    </cfRule>
  </conditionalFormatting>
  <conditionalFormatting sqref="C31">
    <cfRule type="expression" dxfId="988" priority="1124">
      <formula>ISERROR($D31)</formula>
    </cfRule>
  </conditionalFormatting>
  <conditionalFormatting sqref="C31">
    <cfRule type="expression" dxfId="987" priority="1122">
      <formula>ISERROR($D31)</formula>
    </cfRule>
  </conditionalFormatting>
  <conditionalFormatting sqref="C31">
    <cfRule type="expression" dxfId="986" priority="1121">
      <formula>ISERROR($D31)</formula>
    </cfRule>
  </conditionalFormatting>
  <conditionalFormatting sqref="C31">
    <cfRule type="expression" dxfId="985" priority="1120">
      <formula>ISERROR($D31)</formula>
    </cfRule>
  </conditionalFormatting>
  <conditionalFormatting sqref="C31">
    <cfRule type="expression" dxfId="984" priority="1119">
      <formula>ISERROR($D31)</formula>
    </cfRule>
  </conditionalFormatting>
  <conditionalFormatting sqref="C31">
    <cfRule type="expression" dxfId="983" priority="1117">
      <formula>ISERROR($D31)</formula>
    </cfRule>
  </conditionalFormatting>
  <conditionalFormatting sqref="C31">
    <cfRule type="expression" dxfId="982" priority="1116">
      <formula>ISERROR($D31)</formula>
    </cfRule>
  </conditionalFormatting>
  <conditionalFormatting sqref="C31">
    <cfRule type="expression" dxfId="981" priority="1115">
      <formula>ISERROR($D31)</formula>
    </cfRule>
  </conditionalFormatting>
  <conditionalFormatting sqref="C31">
    <cfRule type="expression" dxfId="980" priority="1114">
      <formula>ISERROR($D31)</formula>
    </cfRule>
  </conditionalFormatting>
  <conditionalFormatting sqref="C31">
    <cfRule type="expression" dxfId="979" priority="1113">
      <formula>ISERROR($D31)</formula>
    </cfRule>
  </conditionalFormatting>
  <conditionalFormatting sqref="C31">
    <cfRule type="expression" dxfId="978" priority="1112">
      <formula>ISERROR($D31)</formula>
    </cfRule>
  </conditionalFormatting>
  <conditionalFormatting sqref="C31">
    <cfRule type="expression" dxfId="977" priority="1111">
      <formula>ISERROR($D31)</formula>
    </cfRule>
  </conditionalFormatting>
  <conditionalFormatting sqref="C31">
    <cfRule type="expression" dxfId="976" priority="1110">
      <formula>ISERROR($D31)</formula>
    </cfRule>
  </conditionalFormatting>
  <conditionalFormatting sqref="C31">
    <cfRule type="expression" dxfId="975" priority="1108">
      <formula>ISERROR($D31)</formula>
    </cfRule>
  </conditionalFormatting>
  <conditionalFormatting sqref="C31">
    <cfRule type="expression" dxfId="974" priority="1107">
      <formula>ISERROR($D31)</formula>
    </cfRule>
  </conditionalFormatting>
  <conditionalFormatting sqref="C31">
    <cfRule type="expression" dxfId="973" priority="1106">
      <formula>ISERROR($D31)</formula>
    </cfRule>
  </conditionalFormatting>
  <conditionalFormatting sqref="C31">
    <cfRule type="expression" dxfId="972" priority="1105">
      <formula>ISERROR($D31)</formula>
    </cfRule>
  </conditionalFormatting>
  <conditionalFormatting sqref="C31">
    <cfRule type="expression" dxfId="971" priority="1104">
      <formula>ISERROR($D31)</formula>
    </cfRule>
  </conditionalFormatting>
  <conditionalFormatting sqref="C31">
    <cfRule type="expression" dxfId="970" priority="1103">
      <formula>ISERROR($D31)</formula>
    </cfRule>
  </conditionalFormatting>
  <conditionalFormatting sqref="C31">
    <cfRule type="expression" dxfId="969" priority="1102">
      <formula>ISERROR($D31)</formula>
    </cfRule>
  </conditionalFormatting>
  <conditionalFormatting sqref="C31">
    <cfRule type="expression" dxfId="968" priority="1100">
      <formula>ISERROR($D31)</formula>
    </cfRule>
  </conditionalFormatting>
  <conditionalFormatting sqref="C31">
    <cfRule type="expression" dxfId="967" priority="1099">
      <formula>ISERROR($D31)</formula>
    </cfRule>
  </conditionalFormatting>
  <conditionalFormatting sqref="C31">
    <cfRule type="expression" dxfId="966" priority="1098">
      <formula>ISERROR($D31)</formula>
    </cfRule>
  </conditionalFormatting>
  <conditionalFormatting sqref="C31">
    <cfRule type="expression" dxfId="965" priority="1097">
      <formula>ISERROR($D31)</formula>
    </cfRule>
  </conditionalFormatting>
  <conditionalFormatting sqref="C31">
    <cfRule type="expression" dxfId="964" priority="1096">
      <formula>ISERROR($D31)</formula>
    </cfRule>
  </conditionalFormatting>
  <conditionalFormatting sqref="C31">
    <cfRule type="expression" dxfId="963" priority="1095">
      <formula>ISERROR($D31)</formula>
    </cfRule>
  </conditionalFormatting>
  <conditionalFormatting sqref="C31">
    <cfRule type="expression" dxfId="962" priority="1093">
      <formula>ISERROR($D31)</formula>
    </cfRule>
  </conditionalFormatting>
  <conditionalFormatting sqref="C31">
    <cfRule type="expression" dxfId="961" priority="1092">
      <formula>ISERROR($D31)</formula>
    </cfRule>
  </conditionalFormatting>
  <conditionalFormatting sqref="C31">
    <cfRule type="expression" dxfId="960" priority="1091">
      <formula>ISERROR($D31)</formula>
    </cfRule>
  </conditionalFormatting>
  <conditionalFormatting sqref="C31">
    <cfRule type="expression" dxfId="959" priority="1090">
      <formula>ISERROR($D31)</formula>
    </cfRule>
  </conditionalFormatting>
  <conditionalFormatting sqref="C31">
    <cfRule type="expression" dxfId="958" priority="1089">
      <formula>ISERROR($D31)</formula>
    </cfRule>
  </conditionalFormatting>
  <conditionalFormatting sqref="C31">
    <cfRule type="expression" dxfId="957" priority="1087">
      <formula>ISERROR($D31)</formula>
    </cfRule>
  </conditionalFormatting>
  <conditionalFormatting sqref="C31">
    <cfRule type="expression" dxfId="956" priority="1086">
      <formula>ISERROR($D31)</formula>
    </cfRule>
  </conditionalFormatting>
  <conditionalFormatting sqref="C31">
    <cfRule type="expression" dxfId="955" priority="1085">
      <formula>ISERROR($D31)</formula>
    </cfRule>
  </conditionalFormatting>
  <conditionalFormatting sqref="C31">
    <cfRule type="expression" dxfId="954" priority="1084">
      <formula>ISERROR($D31)</formula>
    </cfRule>
  </conditionalFormatting>
  <conditionalFormatting sqref="C31">
    <cfRule type="expression" dxfId="953" priority="1082">
      <formula>ISERROR($D31)</formula>
    </cfRule>
  </conditionalFormatting>
  <conditionalFormatting sqref="C31">
    <cfRule type="expression" dxfId="952" priority="1081">
      <formula>ISERROR($D31)</formula>
    </cfRule>
  </conditionalFormatting>
  <conditionalFormatting sqref="C31">
    <cfRule type="expression" dxfId="951" priority="1080">
      <formula>ISERROR($D31)</formula>
    </cfRule>
  </conditionalFormatting>
  <conditionalFormatting sqref="C31">
    <cfRule type="expression" dxfId="950" priority="1079">
      <formula>ISERROR($D31)</formula>
    </cfRule>
  </conditionalFormatting>
  <conditionalFormatting sqref="C31">
    <cfRule type="expression" dxfId="949" priority="1078">
      <formula>ISERROR($D31)</formula>
    </cfRule>
  </conditionalFormatting>
  <conditionalFormatting sqref="C31">
    <cfRule type="expression" dxfId="948" priority="1077">
      <formula>ISERROR($D31)</formula>
    </cfRule>
  </conditionalFormatting>
  <conditionalFormatting sqref="C31">
    <cfRule type="expression" dxfId="947" priority="1075">
      <formula>ISERROR($D31)</formula>
    </cfRule>
  </conditionalFormatting>
  <conditionalFormatting sqref="C31">
    <cfRule type="expression" dxfId="946" priority="1074">
      <formula>ISERROR($D31)</formula>
    </cfRule>
  </conditionalFormatting>
  <conditionalFormatting sqref="C31">
    <cfRule type="expression" dxfId="945" priority="1073">
      <formula>ISERROR($D31)</formula>
    </cfRule>
  </conditionalFormatting>
  <conditionalFormatting sqref="C31">
    <cfRule type="expression" dxfId="944" priority="1072">
      <formula>ISERROR($D31)</formula>
    </cfRule>
  </conditionalFormatting>
  <conditionalFormatting sqref="C31">
    <cfRule type="expression" dxfId="943" priority="1071">
      <formula>ISERROR($D31)</formula>
    </cfRule>
  </conditionalFormatting>
  <conditionalFormatting sqref="C31">
    <cfRule type="expression" dxfId="942" priority="1069">
      <formula>ISERROR($D31)</formula>
    </cfRule>
  </conditionalFormatting>
  <conditionalFormatting sqref="C31">
    <cfRule type="expression" dxfId="941" priority="1068">
      <formula>ISERROR($D31)</formula>
    </cfRule>
  </conditionalFormatting>
  <conditionalFormatting sqref="C31">
    <cfRule type="expression" dxfId="940" priority="1067">
      <formula>ISERROR($D31)</formula>
    </cfRule>
  </conditionalFormatting>
  <conditionalFormatting sqref="C31">
    <cfRule type="expression" dxfId="939" priority="1066">
      <formula>ISERROR($D31)</formula>
    </cfRule>
  </conditionalFormatting>
  <conditionalFormatting sqref="C31">
    <cfRule type="expression" dxfId="938" priority="1064">
      <formula>ISERROR($D31)</formula>
    </cfRule>
  </conditionalFormatting>
  <conditionalFormatting sqref="C31">
    <cfRule type="expression" dxfId="937" priority="1063">
      <formula>ISERROR($D31)</formula>
    </cfRule>
  </conditionalFormatting>
  <conditionalFormatting sqref="C31">
    <cfRule type="expression" dxfId="936" priority="1062">
      <formula>ISERROR($D31)</formula>
    </cfRule>
  </conditionalFormatting>
  <conditionalFormatting sqref="C31">
    <cfRule type="expression" dxfId="935" priority="1061">
      <formula>ISERROR($D31)</formula>
    </cfRule>
  </conditionalFormatting>
  <conditionalFormatting sqref="C31">
    <cfRule type="expression" dxfId="934" priority="1060">
      <formula>ISERROR($D31)</formula>
    </cfRule>
  </conditionalFormatting>
  <conditionalFormatting sqref="C31">
    <cfRule type="expression" dxfId="933" priority="1059">
      <formula>ISERROR($D31)</formula>
    </cfRule>
  </conditionalFormatting>
  <conditionalFormatting sqref="C31">
    <cfRule type="expression" dxfId="932" priority="1058">
      <formula>ISERROR($D31)</formula>
    </cfRule>
  </conditionalFormatting>
  <conditionalFormatting sqref="C31">
    <cfRule type="expression" dxfId="931" priority="1057">
      <formula>ISERROR($D31)</formula>
    </cfRule>
  </conditionalFormatting>
  <conditionalFormatting sqref="C31">
    <cfRule type="expression" dxfId="930" priority="1056">
      <formula>ISERROR($D31)</formula>
    </cfRule>
  </conditionalFormatting>
  <conditionalFormatting sqref="C31">
    <cfRule type="expression" dxfId="929" priority="1054">
      <formula>ISERROR($D31)</formula>
    </cfRule>
  </conditionalFormatting>
  <conditionalFormatting sqref="C31">
    <cfRule type="expression" dxfId="928" priority="1053">
      <formula>ISERROR($D31)</formula>
    </cfRule>
  </conditionalFormatting>
  <conditionalFormatting sqref="C31">
    <cfRule type="expression" dxfId="927" priority="1052">
      <formula>ISERROR($D31)</formula>
    </cfRule>
  </conditionalFormatting>
  <conditionalFormatting sqref="C31">
    <cfRule type="expression" dxfId="926" priority="1051">
      <formula>ISERROR($D31)</formula>
    </cfRule>
  </conditionalFormatting>
  <conditionalFormatting sqref="C31">
    <cfRule type="expression" dxfId="925" priority="1050">
      <formula>ISERROR($D31)</formula>
    </cfRule>
  </conditionalFormatting>
  <conditionalFormatting sqref="C31">
    <cfRule type="expression" dxfId="924" priority="1049">
      <formula>ISERROR($D31)</formula>
    </cfRule>
  </conditionalFormatting>
  <conditionalFormatting sqref="C31">
    <cfRule type="expression" dxfId="923" priority="1048">
      <formula>ISERROR($D31)</formula>
    </cfRule>
  </conditionalFormatting>
  <conditionalFormatting sqref="C31">
    <cfRule type="expression" dxfId="922" priority="1047">
      <formula>ISERROR($D31)</formula>
    </cfRule>
  </conditionalFormatting>
  <conditionalFormatting sqref="C31">
    <cfRule type="expression" dxfId="921" priority="1045">
      <formula>ISERROR($D31)</formula>
    </cfRule>
  </conditionalFormatting>
  <conditionalFormatting sqref="C31">
    <cfRule type="expression" dxfId="920" priority="1044">
      <formula>ISERROR($D31)</formula>
    </cfRule>
  </conditionalFormatting>
  <conditionalFormatting sqref="C31">
    <cfRule type="expression" dxfId="919" priority="1043">
      <formula>ISERROR($D31)</formula>
    </cfRule>
  </conditionalFormatting>
  <conditionalFormatting sqref="C31">
    <cfRule type="expression" dxfId="918" priority="1042">
      <formula>ISERROR($D31)</formula>
    </cfRule>
  </conditionalFormatting>
  <conditionalFormatting sqref="C31">
    <cfRule type="expression" dxfId="917" priority="1041">
      <formula>ISERROR($D31)</formula>
    </cfRule>
  </conditionalFormatting>
  <conditionalFormatting sqref="C31">
    <cfRule type="expression" dxfId="916" priority="1040">
      <formula>ISERROR($D31)</formula>
    </cfRule>
  </conditionalFormatting>
  <conditionalFormatting sqref="C31">
    <cfRule type="expression" dxfId="915" priority="1039">
      <formula>ISERROR($D31)</formula>
    </cfRule>
  </conditionalFormatting>
  <conditionalFormatting sqref="C31">
    <cfRule type="expression" dxfId="914" priority="1037">
      <formula>ISERROR($D31)</formula>
    </cfRule>
  </conditionalFormatting>
  <conditionalFormatting sqref="C31">
    <cfRule type="expression" dxfId="913" priority="1036">
      <formula>ISERROR($D31)</formula>
    </cfRule>
  </conditionalFormatting>
  <conditionalFormatting sqref="C31">
    <cfRule type="expression" dxfId="912" priority="1035">
      <formula>ISERROR($D31)</formula>
    </cfRule>
  </conditionalFormatting>
  <conditionalFormatting sqref="C31">
    <cfRule type="expression" dxfId="911" priority="1034">
      <formula>ISERROR($D31)</formula>
    </cfRule>
  </conditionalFormatting>
  <conditionalFormatting sqref="C31">
    <cfRule type="expression" dxfId="910" priority="1033">
      <formula>ISERROR($D31)</formula>
    </cfRule>
  </conditionalFormatting>
  <conditionalFormatting sqref="C31">
    <cfRule type="expression" dxfId="909" priority="1032">
      <formula>ISERROR($D31)</formula>
    </cfRule>
  </conditionalFormatting>
  <conditionalFormatting sqref="C31">
    <cfRule type="expression" dxfId="908" priority="1030">
      <formula>ISERROR($D31)</formula>
    </cfRule>
  </conditionalFormatting>
  <conditionalFormatting sqref="C31">
    <cfRule type="expression" dxfId="907" priority="1029">
      <formula>ISERROR($D31)</formula>
    </cfRule>
  </conditionalFormatting>
  <conditionalFormatting sqref="C31">
    <cfRule type="expression" dxfId="906" priority="1028">
      <formula>ISERROR($D31)</formula>
    </cfRule>
  </conditionalFormatting>
  <conditionalFormatting sqref="C31">
    <cfRule type="expression" dxfId="905" priority="1027">
      <formula>ISERROR($D31)</formula>
    </cfRule>
  </conditionalFormatting>
  <conditionalFormatting sqref="C31">
    <cfRule type="expression" dxfId="904" priority="1026">
      <formula>ISERROR($D31)</formula>
    </cfRule>
  </conditionalFormatting>
  <conditionalFormatting sqref="C31">
    <cfRule type="expression" dxfId="903" priority="1024">
      <formula>ISERROR($D31)</formula>
    </cfRule>
  </conditionalFormatting>
  <conditionalFormatting sqref="C31">
    <cfRule type="expression" dxfId="902" priority="1023">
      <formula>ISERROR($D31)</formula>
    </cfRule>
  </conditionalFormatting>
  <conditionalFormatting sqref="C31">
    <cfRule type="expression" dxfId="901" priority="1022">
      <formula>ISERROR($D31)</formula>
    </cfRule>
  </conditionalFormatting>
  <conditionalFormatting sqref="C31">
    <cfRule type="expression" dxfId="900" priority="1021">
      <formula>ISERROR($D31)</formula>
    </cfRule>
  </conditionalFormatting>
  <conditionalFormatting sqref="C31">
    <cfRule type="expression" dxfId="899" priority="1019">
      <formula>ISERROR($D31)</formula>
    </cfRule>
  </conditionalFormatting>
  <conditionalFormatting sqref="C31">
    <cfRule type="expression" dxfId="898" priority="1018">
      <formula>ISERROR($D31)</formula>
    </cfRule>
  </conditionalFormatting>
  <conditionalFormatting sqref="C31">
    <cfRule type="expression" dxfId="897" priority="1017">
      <formula>ISERROR($D31)</formula>
    </cfRule>
  </conditionalFormatting>
  <conditionalFormatting sqref="C31">
    <cfRule type="expression" dxfId="896" priority="1016">
      <formula>ISERROR($D31)</formula>
    </cfRule>
  </conditionalFormatting>
  <conditionalFormatting sqref="C31">
    <cfRule type="expression" dxfId="895" priority="1015">
      <formula>ISERROR($D31)</formula>
    </cfRule>
  </conditionalFormatting>
  <conditionalFormatting sqref="C31">
    <cfRule type="expression" dxfId="894" priority="1014">
      <formula>ISERROR($D31)</formula>
    </cfRule>
  </conditionalFormatting>
  <conditionalFormatting sqref="C31">
    <cfRule type="expression" dxfId="893" priority="1012">
      <formula>ISERROR($D31)</formula>
    </cfRule>
  </conditionalFormatting>
  <conditionalFormatting sqref="C31">
    <cfRule type="expression" dxfId="892" priority="1011">
      <formula>ISERROR($D31)</formula>
    </cfRule>
  </conditionalFormatting>
  <conditionalFormatting sqref="C31">
    <cfRule type="expression" dxfId="891" priority="1010">
      <formula>ISERROR($D31)</formula>
    </cfRule>
  </conditionalFormatting>
  <conditionalFormatting sqref="C31">
    <cfRule type="expression" dxfId="890" priority="1009">
      <formula>ISERROR($D31)</formula>
    </cfRule>
  </conditionalFormatting>
  <conditionalFormatting sqref="C31">
    <cfRule type="expression" dxfId="889" priority="1008">
      <formula>ISERROR($D31)</formula>
    </cfRule>
  </conditionalFormatting>
  <conditionalFormatting sqref="C31">
    <cfRule type="expression" dxfId="888" priority="1006">
      <formula>ISERROR($D31)</formula>
    </cfRule>
  </conditionalFormatting>
  <conditionalFormatting sqref="C31">
    <cfRule type="expression" dxfId="887" priority="1005">
      <formula>ISERROR($D31)</formula>
    </cfRule>
  </conditionalFormatting>
  <conditionalFormatting sqref="C31">
    <cfRule type="expression" dxfId="886" priority="1004">
      <formula>ISERROR($D31)</formula>
    </cfRule>
  </conditionalFormatting>
  <conditionalFormatting sqref="C31">
    <cfRule type="expression" dxfId="885" priority="1003">
      <formula>ISERROR($D31)</formula>
    </cfRule>
  </conditionalFormatting>
  <conditionalFormatting sqref="C31">
    <cfRule type="expression" dxfId="884" priority="1001">
      <formula>ISERROR($D31)</formula>
    </cfRule>
  </conditionalFormatting>
  <conditionalFormatting sqref="C31">
    <cfRule type="expression" dxfId="883" priority="1000">
      <formula>ISERROR($D31)</formula>
    </cfRule>
  </conditionalFormatting>
  <conditionalFormatting sqref="C31">
    <cfRule type="expression" dxfId="882" priority="999">
      <formula>ISERROR($D31)</formula>
    </cfRule>
  </conditionalFormatting>
  <conditionalFormatting sqref="C31">
    <cfRule type="expression" dxfId="881" priority="998">
      <formula>ISERROR($D31)</formula>
    </cfRule>
  </conditionalFormatting>
  <conditionalFormatting sqref="C31">
    <cfRule type="expression" dxfId="880" priority="997">
      <formula>ISERROR($D31)</formula>
    </cfRule>
  </conditionalFormatting>
  <conditionalFormatting sqref="C31">
    <cfRule type="expression" dxfId="879" priority="996">
      <formula>ISERROR($D31)</formula>
    </cfRule>
  </conditionalFormatting>
  <conditionalFormatting sqref="C31">
    <cfRule type="expression" dxfId="878" priority="995">
      <formula>ISERROR($D31)</formula>
    </cfRule>
  </conditionalFormatting>
  <conditionalFormatting sqref="C31">
    <cfRule type="expression" dxfId="877" priority="994">
      <formula>ISERROR($D31)</formula>
    </cfRule>
  </conditionalFormatting>
  <conditionalFormatting sqref="C31">
    <cfRule type="expression" dxfId="876" priority="992">
      <formula>ISERROR($D31)</formula>
    </cfRule>
  </conditionalFormatting>
  <conditionalFormatting sqref="C31">
    <cfRule type="expression" dxfId="875" priority="991">
      <formula>ISERROR($D31)</formula>
    </cfRule>
  </conditionalFormatting>
  <conditionalFormatting sqref="C31">
    <cfRule type="expression" dxfId="874" priority="990">
      <formula>ISERROR($D31)</formula>
    </cfRule>
  </conditionalFormatting>
  <conditionalFormatting sqref="C31">
    <cfRule type="expression" dxfId="873" priority="989">
      <formula>ISERROR($D31)</formula>
    </cfRule>
  </conditionalFormatting>
  <conditionalFormatting sqref="C31">
    <cfRule type="expression" dxfId="872" priority="988">
      <formula>ISERROR($D31)</formula>
    </cfRule>
  </conditionalFormatting>
  <conditionalFormatting sqref="C31">
    <cfRule type="expression" dxfId="871" priority="987">
      <formula>ISERROR($D31)</formula>
    </cfRule>
  </conditionalFormatting>
  <conditionalFormatting sqref="C31">
    <cfRule type="expression" dxfId="870" priority="986">
      <formula>ISERROR($D31)</formula>
    </cfRule>
  </conditionalFormatting>
  <conditionalFormatting sqref="C31">
    <cfRule type="expression" dxfId="869" priority="984">
      <formula>ISERROR($D31)</formula>
    </cfRule>
  </conditionalFormatting>
  <conditionalFormatting sqref="C31">
    <cfRule type="expression" dxfId="868" priority="983">
      <formula>ISERROR($D31)</formula>
    </cfRule>
  </conditionalFormatting>
  <conditionalFormatting sqref="C31">
    <cfRule type="expression" dxfId="867" priority="982">
      <formula>ISERROR($D31)</formula>
    </cfRule>
  </conditionalFormatting>
  <conditionalFormatting sqref="C31">
    <cfRule type="expression" dxfId="866" priority="981">
      <formula>ISERROR($D31)</formula>
    </cfRule>
  </conditionalFormatting>
  <conditionalFormatting sqref="C31">
    <cfRule type="expression" dxfId="865" priority="980">
      <formula>ISERROR($D31)</formula>
    </cfRule>
  </conditionalFormatting>
  <conditionalFormatting sqref="C31">
    <cfRule type="expression" dxfId="864" priority="979">
      <formula>ISERROR($D31)</formula>
    </cfRule>
  </conditionalFormatting>
  <conditionalFormatting sqref="C31">
    <cfRule type="expression" dxfId="863" priority="977">
      <formula>ISERROR($D31)</formula>
    </cfRule>
  </conditionalFormatting>
  <conditionalFormatting sqref="C31">
    <cfRule type="expression" dxfId="862" priority="976">
      <formula>ISERROR($D31)</formula>
    </cfRule>
  </conditionalFormatting>
  <conditionalFormatting sqref="C31">
    <cfRule type="expression" dxfId="861" priority="975">
      <formula>ISERROR($D31)</formula>
    </cfRule>
  </conditionalFormatting>
  <conditionalFormatting sqref="C31">
    <cfRule type="expression" dxfId="860" priority="974">
      <formula>ISERROR($D31)</formula>
    </cfRule>
  </conditionalFormatting>
  <conditionalFormatting sqref="C31">
    <cfRule type="expression" dxfId="859" priority="973">
      <formula>ISERROR($D31)</formula>
    </cfRule>
  </conditionalFormatting>
  <conditionalFormatting sqref="C31">
    <cfRule type="expression" dxfId="858" priority="971">
      <formula>ISERROR($D31)</formula>
    </cfRule>
  </conditionalFormatting>
  <conditionalFormatting sqref="C31">
    <cfRule type="expression" dxfId="857" priority="970">
      <formula>ISERROR($D31)</formula>
    </cfRule>
  </conditionalFormatting>
  <conditionalFormatting sqref="C31">
    <cfRule type="expression" dxfId="856" priority="969">
      <formula>ISERROR($D31)</formula>
    </cfRule>
  </conditionalFormatting>
  <conditionalFormatting sqref="C31">
    <cfRule type="expression" dxfId="855" priority="968">
      <formula>ISERROR($D31)</formula>
    </cfRule>
  </conditionalFormatting>
  <conditionalFormatting sqref="C31">
    <cfRule type="expression" dxfId="854" priority="966">
      <formula>ISERROR($D31)</formula>
    </cfRule>
  </conditionalFormatting>
  <conditionalFormatting sqref="C31">
    <cfRule type="expression" dxfId="853" priority="965">
      <formula>ISERROR($D31)</formula>
    </cfRule>
  </conditionalFormatting>
  <conditionalFormatting sqref="C31">
    <cfRule type="expression" dxfId="852" priority="964">
      <formula>ISERROR($D31)</formula>
    </cfRule>
  </conditionalFormatting>
  <conditionalFormatting sqref="C31">
    <cfRule type="expression" dxfId="851" priority="963">
      <formula>ISERROR($D31)</formula>
    </cfRule>
  </conditionalFormatting>
  <conditionalFormatting sqref="C31">
    <cfRule type="expression" dxfId="850" priority="962">
      <formula>ISERROR($D31)</formula>
    </cfRule>
  </conditionalFormatting>
  <conditionalFormatting sqref="C31">
    <cfRule type="expression" dxfId="849" priority="961">
      <formula>ISERROR($D31)</formula>
    </cfRule>
  </conditionalFormatting>
  <conditionalFormatting sqref="C31">
    <cfRule type="expression" dxfId="848" priority="959">
      <formula>ISERROR($D31)</formula>
    </cfRule>
  </conditionalFormatting>
  <conditionalFormatting sqref="C31">
    <cfRule type="expression" dxfId="847" priority="958">
      <formula>ISERROR($D31)</formula>
    </cfRule>
  </conditionalFormatting>
  <conditionalFormatting sqref="C31">
    <cfRule type="expression" dxfId="846" priority="957">
      <formula>ISERROR($D31)</formula>
    </cfRule>
  </conditionalFormatting>
  <conditionalFormatting sqref="C31">
    <cfRule type="expression" dxfId="845" priority="956">
      <formula>ISERROR($D31)</formula>
    </cfRule>
  </conditionalFormatting>
  <conditionalFormatting sqref="C31">
    <cfRule type="expression" dxfId="844" priority="955">
      <formula>ISERROR($D31)</formula>
    </cfRule>
  </conditionalFormatting>
  <conditionalFormatting sqref="C31">
    <cfRule type="expression" dxfId="843" priority="953">
      <formula>ISERROR($D31)</formula>
    </cfRule>
  </conditionalFormatting>
  <conditionalFormatting sqref="C31">
    <cfRule type="expression" dxfId="842" priority="952">
      <formula>ISERROR($D31)</formula>
    </cfRule>
  </conditionalFormatting>
  <conditionalFormatting sqref="C31">
    <cfRule type="expression" dxfId="841" priority="951">
      <formula>ISERROR($D31)</formula>
    </cfRule>
  </conditionalFormatting>
  <conditionalFormatting sqref="C31">
    <cfRule type="expression" dxfId="840" priority="950">
      <formula>ISERROR($D31)</formula>
    </cfRule>
  </conditionalFormatting>
  <conditionalFormatting sqref="C31">
    <cfRule type="expression" dxfId="839" priority="948">
      <formula>ISERROR($D31)</formula>
    </cfRule>
  </conditionalFormatting>
  <conditionalFormatting sqref="C31">
    <cfRule type="expression" dxfId="838" priority="947">
      <formula>ISERROR($D31)</formula>
    </cfRule>
  </conditionalFormatting>
  <conditionalFormatting sqref="C31">
    <cfRule type="expression" dxfId="837" priority="946">
      <formula>ISERROR($D31)</formula>
    </cfRule>
  </conditionalFormatting>
  <conditionalFormatting sqref="C31">
    <cfRule type="expression" dxfId="836" priority="945">
      <formula>ISERROR($D31)</formula>
    </cfRule>
  </conditionalFormatting>
  <conditionalFormatting sqref="C31">
    <cfRule type="expression" dxfId="835" priority="944">
      <formula>ISERROR($D31)</formula>
    </cfRule>
  </conditionalFormatting>
  <conditionalFormatting sqref="C31">
    <cfRule type="expression" dxfId="834" priority="943">
      <formula>ISERROR($D31)</formula>
    </cfRule>
  </conditionalFormatting>
  <conditionalFormatting sqref="C31">
    <cfRule type="expression" dxfId="833" priority="942">
      <formula>ISERROR($D31)</formula>
    </cfRule>
  </conditionalFormatting>
  <conditionalFormatting sqref="C31">
    <cfRule type="expression" dxfId="832" priority="941">
      <formula>ISERROR($D31)</formula>
    </cfRule>
  </conditionalFormatting>
  <conditionalFormatting sqref="C31">
    <cfRule type="expression" dxfId="831" priority="939">
      <formula>ISERROR($D31)</formula>
    </cfRule>
  </conditionalFormatting>
  <conditionalFormatting sqref="C31">
    <cfRule type="expression" dxfId="830" priority="938">
      <formula>ISERROR($D31)</formula>
    </cfRule>
  </conditionalFormatting>
  <conditionalFormatting sqref="C31">
    <cfRule type="expression" dxfId="829" priority="937">
      <formula>ISERROR($D31)</formula>
    </cfRule>
  </conditionalFormatting>
  <conditionalFormatting sqref="C31">
    <cfRule type="expression" dxfId="828" priority="936">
      <formula>ISERROR($D31)</formula>
    </cfRule>
  </conditionalFormatting>
  <conditionalFormatting sqref="C31">
    <cfRule type="expression" dxfId="827" priority="935">
      <formula>ISERROR($D31)</formula>
    </cfRule>
  </conditionalFormatting>
  <conditionalFormatting sqref="C31">
    <cfRule type="expression" dxfId="826" priority="934">
      <formula>ISERROR($D31)</formula>
    </cfRule>
  </conditionalFormatting>
  <conditionalFormatting sqref="C31">
    <cfRule type="expression" dxfId="825" priority="933">
      <formula>ISERROR($D31)</formula>
    </cfRule>
  </conditionalFormatting>
  <conditionalFormatting sqref="C31">
    <cfRule type="expression" dxfId="824" priority="931">
      <formula>ISERROR($D31)</formula>
    </cfRule>
  </conditionalFormatting>
  <conditionalFormatting sqref="C31">
    <cfRule type="expression" dxfId="823" priority="930">
      <formula>ISERROR($D31)</formula>
    </cfRule>
  </conditionalFormatting>
  <conditionalFormatting sqref="C31">
    <cfRule type="expression" dxfId="822" priority="929">
      <formula>ISERROR($D31)</formula>
    </cfRule>
  </conditionalFormatting>
  <conditionalFormatting sqref="C31">
    <cfRule type="expression" dxfId="821" priority="928">
      <formula>ISERROR($D31)</formula>
    </cfRule>
  </conditionalFormatting>
  <conditionalFormatting sqref="C31">
    <cfRule type="expression" dxfId="820" priority="927">
      <formula>ISERROR($D31)</formula>
    </cfRule>
  </conditionalFormatting>
  <conditionalFormatting sqref="C31">
    <cfRule type="expression" dxfId="819" priority="926">
      <formula>ISERROR($D31)</formula>
    </cfRule>
  </conditionalFormatting>
  <conditionalFormatting sqref="C31">
    <cfRule type="expression" dxfId="818" priority="924">
      <formula>ISERROR($D31)</formula>
    </cfRule>
  </conditionalFormatting>
  <conditionalFormatting sqref="C31">
    <cfRule type="expression" dxfId="817" priority="923">
      <formula>ISERROR($D31)</formula>
    </cfRule>
  </conditionalFormatting>
  <conditionalFormatting sqref="C31">
    <cfRule type="expression" dxfId="816" priority="922">
      <formula>ISERROR($D31)</formula>
    </cfRule>
  </conditionalFormatting>
  <conditionalFormatting sqref="C31">
    <cfRule type="expression" dxfId="815" priority="921">
      <formula>ISERROR($D31)</formula>
    </cfRule>
  </conditionalFormatting>
  <conditionalFormatting sqref="C31">
    <cfRule type="expression" dxfId="814" priority="920">
      <formula>ISERROR($D31)</formula>
    </cfRule>
  </conditionalFormatting>
  <conditionalFormatting sqref="C31">
    <cfRule type="expression" dxfId="813" priority="918">
      <formula>ISERROR($D31)</formula>
    </cfRule>
  </conditionalFormatting>
  <conditionalFormatting sqref="C31">
    <cfRule type="expression" dxfId="812" priority="917">
      <formula>ISERROR($D31)</formula>
    </cfRule>
  </conditionalFormatting>
  <conditionalFormatting sqref="C31">
    <cfRule type="expression" dxfId="811" priority="916">
      <formula>ISERROR($D31)</formula>
    </cfRule>
  </conditionalFormatting>
  <conditionalFormatting sqref="C31">
    <cfRule type="expression" dxfId="810" priority="915">
      <formula>ISERROR($D31)</formula>
    </cfRule>
  </conditionalFormatting>
  <conditionalFormatting sqref="C31">
    <cfRule type="expression" dxfId="809" priority="913">
      <formula>ISERROR($D31)</formula>
    </cfRule>
  </conditionalFormatting>
  <conditionalFormatting sqref="C31">
    <cfRule type="expression" dxfId="808" priority="912">
      <formula>ISERROR($D31)</formula>
    </cfRule>
  </conditionalFormatting>
  <conditionalFormatting sqref="C31">
    <cfRule type="expression" dxfId="807" priority="911">
      <formula>ISERROR($D31)</formula>
    </cfRule>
  </conditionalFormatting>
  <conditionalFormatting sqref="C31">
    <cfRule type="expression" dxfId="806" priority="910">
      <formula>ISERROR($D31)</formula>
    </cfRule>
  </conditionalFormatting>
  <conditionalFormatting sqref="C31">
    <cfRule type="expression" dxfId="805" priority="909">
      <formula>ISERROR($D31)</formula>
    </cfRule>
  </conditionalFormatting>
  <conditionalFormatting sqref="C31">
    <cfRule type="expression" dxfId="804" priority="908">
      <formula>ISERROR($D31)</formula>
    </cfRule>
  </conditionalFormatting>
  <conditionalFormatting sqref="C31">
    <cfRule type="expression" dxfId="803" priority="906">
      <formula>ISERROR($D31)</formula>
    </cfRule>
  </conditionalFormatting>
  <conditionalFormatting sqref="C31">
    <cfRule type="expression" dxfId="802" priority="905">
      <formula>ISERROR($D31)</formula>
    </cfRule>
  </conditionalFormatting>
  <conditionalFormatting sqref="C31">
    <cfRule type="expression" dxfId="801" priority="904">
      <formula>ISERROR($D31)</formula>
    </cfRule>
  </conditionalFormatting>
  <conditionalFormatting sqref="C31">
    <cfRule type="expression" dxfId="800" priority="903">
      <formula>ISERROR($D31)</formula>
    </cfRule>
  </conditionalFormatting>
  <conditionalFormatting sqref="C31">
    <cfRule type="expression" dxfId="799" priority="902">
      <formula>ISERROR($D31)</formula>
    </cfRule>
  </conditionalFormatting>
  <conditionalFormatting sqref="C31">
    <cfRule type="expression" dxfId="798" priority="900">
      <formula>ISERROR($D31)</formula>
    </cfRule>
  </conditionalFormatting>
  <conditionalFormatting sqref="C31">
    <cfRule type="expression" dxfId="797" priority="899">
      <formula>ISERROR($D31)</formula>
    </cfRule>
  </conditionalFormatting>
  <conditionalFormatting sqref="C31">
    <cfRule type="expression" dxfId="796" priority="898">
      <formula>ISERROR($D31)</formula>
    </cfRule>
  </conditionalFormatting>
  <conditionalFormatting sqref="C31">
    <cfRule type="expression" dxfId="795" priority="897">
      <formula>ISERROR($D31)</formula>
    </cfRule>
  </conditionalFormatting>
  <conditionalFormatting sqref="C31">
    <cfRule type="expression" dxfId="794" priority="895">
      <formula>ISERROR($D31)</formula>
    </cfRule>
  </conditionalFormatting>
  <conditionalFormatting sqref="C31">
    <cfRule type="expression" dxfId="793" priority="894">
      <formula>ISERROR($D31)</formula>
    </cfRule>
  </conditionalFormatting>
  <conditionalFormatting sqref="C31">
    <cfRule type="expression" dxfId="792" priority="893">
      <formula>ISERROR($D31)</formula>
    </cfRule>
  </conditionalFormatting>
  <conditionalFormatting sqref="C31">
    <cfRule type="expression" dxfId="791" priority="892">
      <formula>ISERROR($D31)</formula>
    </cfRule>
  </conditionalFormatting>
  <conditionalFormatting sqref="C31">
    <cfRule type="expression" dxfId="790" priority="891">
      <formula>ISERROR($D31)</formula>
    </cfRule>
  </conditionalFormatting>
  <conditionalFormatting sqref="C31">
    <cfRule type="expression" dxfId="789" priority="890">
      <formula>ISERROR($D31)</formula>
    </cfRule>
  </conditionalFormatting>
  <conditionalFormatting sqref="C31">
    <cfRule type="expression" dxfId="788" priority="889">
      <formula>ISERROR($D31)</formula>
    </cfRule>
  </conditionalFormatting>
  <conditionalFormatting sqref="C31">
    <cfRule type="expression" dxfId="787" priority="887">
      <formula>ISERROR($D31)</formula>
    </cfRule>
  </conditionalFormatting>
  <conditionalFormatting sqref="C31">
    <cfRule type="expression" dxfId="786" priority="886">
      <formula>ISERROR($D31)</formula>
    </cfRule>
  </conditionalFormatting>
  <conditionalFormatting sqref="C31">
    <cfRule type="expression" dxfId="785" priority="885">
      <formula>ISERROR($D31)</formula>
    </cfRule>
  </conditionalFormatting>
  <conditionalFormatting sqref="C31">
    <cfRule type="expression" dxfId="784" priority="884">
      <formula>ISERROR($D31)</formula>
    </cfRule>
  </conditionalFormatting>
  <conditionalFormatting sqref="C31">
    <cfRule type="expression" dxfId="783" priority="883">
      <formula>ISERROR($D31)</formula>
    </cfRule>
  </conditionalFormatting>
  <conditionalFormatting sqref="C31">
    <cfRule type="expression" dxfId="782" priority="882">
      <formula>ISERROR($D31)</formula>
    </cfRule>
  </conditionalFormatting>
  <conditionalFormatting sqref="C31">
    <cfRule type="expression" dxfId="781" priority="881">
      <formula>ISERROR($D31)</formula>
    </cfRule>
  </conditionalFormatting>
  <conditionalFormatting sqref="C31">
    <cfRule type="expression" dxfId="780" priority="880">
      <formula>ISERROR($D31)</formula>
    </cfRule>
  </conditionalFormatting>
  <conditionalFormatting sqref="C31">
    <cfRule type="expression" dxfId="779" priority="879">
      <formula>ISERROR($D31)</formula>
    </cfRule>
  </conditionalFormatting>
  <conditionalFormatting sqref="C31">
    <cfRule type="expression" dxfId="778" priority="878">
      <formula>ISERROR($D31)</formula>
    </cfRule>
  </conditionalFormatting>
  <conditionalFormatting sqref="C31">
    <cfRule type="expression" dxfId="777" priority="877">
      <formula>ISERROR($D31)</formula>
    </cfRule>
  </conditionalFormatting>
  <conditionalFormatting sqref="C31">
    <cfRule type="expression" dxfId="776" priority="876">
      <formula>ISERROR($D31)</formula>
    </cfRule>
  </conditionalFormatting>
  <conditionalFormatting sqref="C31">
    <cfRule type="expression" dxfId="775" priority="875">
      <formula>ISERROR($D31)</formula>
    </cfRule>
  </conditionalFormatting>
  <conditionalFormatting sqref="C31">
    <cfRule type="expression" dxfId="774" priority="874">
      <formula>ISERROR($D31)</formula>
    </cfRule>
  </conditionalFormatting>
  <conditionalFormatting sqref="C31">
    <cfRule type="expression" dxfId="773" priority="873">
      <formula>ISERROR($D31)</formula>
    </cfRule>
  </conditionalFormatting>
  <conditionalFormatting sqref="C31">
    <cfRule type="expression" dxfId="772" priority="872">
      <formula>ISERROR($D31)</formula>
    </cfRule>
  </conditionalFormatting>
  <conditionalFormatting sqref="C31">
    <cfRule type="expression" dxfId="771" priority="871">
      <formula>ISERROR($D31)</formula>
    </cfRule>
  </conditionalFormatting>
  <conditionalFormatting sqref="C31">
    <cfRule type="expression" dxfId="770" priority="870">
      <formula>ISERROR($D31)</formula>
    </cfRule>
  </conditionalFormatting>
  <conditionalFormatting sqref="C31">
    <cfRule type="expression" dxfId="769" priority="869">
      <formula>ISERROR($D31)</formula>
    </cfRule>
  </conditionalFormatting>
  <conditionalFormatting sqref="C31">
    <cfRule type="expression" dxfId="768" priority="868">
      <formula>ISERROR($D31)</formula>
    </cfRule>
  </conditionalFormatting>
  <conditionalFormatting sqref="C31">
    <cfRule type="expression" dxfId="767" priority="867">
      <formula>ISERROR($D31)</formula>
    </cfRule>
  </conditionalFormatting>
  <conditionalFormatting sqref="C31">
    <cfRule type="expression" dxfId="766" priority="866">
      <formula>ISERROR($D31)</formula>
    </cfRule>
  </conditionalFormatting>
  <conditionalFormatting sqref="C31">
    <cfRule type="expression" dxfId="765" priority="865">
      <formula>ISERROR($D31)</formula>
    </cfRule>
  </conditionalFormatting>
  <conditionalFormatting sqref="C31">
    <cfRule type="expression" dxfId="764" priority="864">
      <formula>ISERROR($D31)</formula>
    </cfRule>
  </conditionalFormatting>
  <conditionalFormatting sqref="C31">
    <cfRule type="expression" dxfId="763" priority="863">
      <formula>ISERROR($D31)</formula>
    </cfRule>
  </conditionalFormatting>
  <conditionalFormatting sqref="C31">
    <cfRule type="expression" dxfId="762" priority="862">
      <formula>ISERROR($D31)</formula>
    </cfRule>
  </conditionalFormatting>
  <conditionalFormatting sqref="C31">
    <cfRule type="expression" dxfId="761" priority="861">
      <formula>ISERROR($D31)</formula>
    </cfRule>
  </conditionalFormatting>
  <conditionalFormatting sqref="C31">
    <cfRule type="expression" dxfId="760" priority="860">
      <formula>ISERROR($D31)</formula>
    </cfRule>
  </conditionalFormatting>
  <conditionalFormatting sqref="C31">
    <cfRule type="expression" dxfId="759" priority="859">
      <formula>ISERROR($D31)</formula>
    </cfRule>
  </conditionalFormatting>
  <conditionalFormatting sqref="C31">
    <cfRule type="expression" dxfId="758" priority="858">
      <formula>ISERROR($D31)</formula>
    </cfRule>
  </conditionalFormatting>
  <conditionalFormatting sqref="C31">
    <cfRule type="expression" dxfId="757" priority="857">
      <formula>ISERROR($D31)</formula>
    </cfRule>
  </conditionalFormatting>
  <conditionalFormatting sqref="C31">
    <cfRule type="expression" dxfId="756" priority="856">
      <formula>ISERROR($D31)</formula>
    </cfRule>
  </conditionalFormatting>
  <conditionalFormatting sqref="C31">
    <cfRule type="expression" dxfId="755" priority="855">
      <formula>ISERROR($D31)</formula>
    </cfRule>
  </conditionalFormatting>
  <conditionalFormatting sqref="C31">
    <cfRule type="expression" dxfId="754" priority="854">
      <formula>ISERROR($D31)</formula>
    </cfRule>
  </conditionalFormatting>
  <conditionalFormatting sqref="C31">
    <cfRule type="expression" dxfId="753" priority="853">
      <formula>ISERROR($D31)</formula>
    </cfRule>
  </conditionalFormatting>
  <conditionalFormatting sqref="C31">
    <cfRule type="expression" dxfId="752" priority="852">
      <formula>ISERROR($D31)</formula>
    </cfRule>
  </conditionalFormatting>
  <conditionalFormatting sqref="C31">
    <cfRule type="expression" dxfId="751" priority="851">
      <formula>ISERROR($D31)</formula>
    </cfRule>
  </conditionalFormatting>
  <conditionalFormatting sqref="C31">
    <cfRule type="expression" dxfId="750" priority="850">
      <formula>ISERROR($D31)</formula>
    </cfRule>
  </conditionalFormatting>
  <conditionalFormatting sqref="C31">
    <cfRule type="expression" dxfId="749" priority="849">
      <formula>ISERROR($D31)</formula>
    </cfRule>
  </conditionalFormatting>
  <conditionalFormatting sqref="C31">
    <cfRule type="expression" dxfId="748" priority="848">
      <formula>ISERROR($D31)</formula>
    </cfRule>
  </conditionalFormatting>
  <conditionalFormatting sqref="C31">
    <cfRule type="expression" dxfId="747" priority="847">
      <formula>ISERROR($D31)</formula>
    </cfRule>
  </conditionalFormatting>
  <conditionalFormatting sqref="C31">
    <cfRule type="expression" dxfId="746" priority="846">
      <formula>ISERROR($D31)</formula>
    </cfRule>
  </conditionalFormatting>
  <conditionalFormatting sqref="C31">
    <cfRule type="expression" dxfId="745" priority="845">
      <formula>ISERROR($D31)</formula>
    </cfRule>
  </conditionalFormatting>
  <conditionalFormatting sqref="C31">
    <cfRule type="expression" dxfId="744" priority="844">
      <formula>ISERROR($D31)</formula>
    </cfRule>
  </conditionalFormatting>
  <conditionalFormatting sqref="C31">
    <cfRule type="expression" dxfId="743" priority="843">
      <formula>ISERROR($D31)</formula>
    </cfRule>
  </conditionalFormatting>
  <conditionalFormatting sqref="C31">
    <cfRule type="expression" dxfId="742" priority="842">
      <formula>ISERROR($D31)</formula>
    </cfRule>
  </conditionalFormatting>
  <conditionalFormatting sqref="C31">
    <cfRule type="expression" dxfId="741" priority="841">
      <formula>ISERROR($D31)</formula>
    </cfRule>
  </conditionalFormatting>
  <conditionalFormatting sqref="C31">
    <cfRule type="expression" dxfId="740" priority="840">
      <formula>ISERROR($D31)</formula>
    </cfRule>
  </conditionalFormatting>
  <conditionalFormatting sqref="C31">
    <cfRule type="expression" dxfId="739" priority="839">
      <formula>ISERROR($D31)</formula>
    </cfRule>
  </conditionalFormatting>
  <conditionalFormatting sqref="C31">
    <cfRule type="expression" dxfId="738" priority="838">
      <formula>ISERROR($D31)</formula>
    </cfRule>
  </conditionalFormatting>
  <conditionalFormatting sqref="C31">
    <cfRule type="expression" dxfId="737" priority="837">
      <formula>ISERROR($D31)</formula>
    </cfRule>
  </conditionalFormatting>
  <conditionalFormatting sqref="C31">
    <cfRule type="expression" dxfId="736" priority="836">
      <formula>ISERROR($D31)</formula>
    </cfRule>
  </conditionalFormatting>
  <conditionalFormatting sqref="C31">
    <cfRule type="expression" dxfId="735" priority="835">
      <formula>ISERROR($D31)</formula>
    </cfRule>
  </conditionalFormatting>
  <conditionalFormatting sqref="C31">
    <cfRule type="expression" dxfId="734" priority="834">
      <formula>ISERROR($D31)</formula>
    </cfRule>
  </conditionalFormatting>
  <conditionalFormatting sqref="C31">
    <cfRule type="expression" dxfId="733" priority="833">
      <formula>ISERROR($D31)</formula>
    </cfRule>
  </conditionalFormatting>
  <conditionalFormatting sqref="C31">
    <cfRule type="expression" dxfId="732" priority="832">
      <formula>ISERROR($D31)</formula>
    </cfRule>
  </conditionalFormatting>
  <conditionalFormatting sqref="C31">
    <cfRule type="expression" dxfId="731" priority="831">
      <formula>ISERROR($D31)</formula>
    </cfRule>
  </conditionalFormatting>
  <conditionalFormatting sqref="C31">
    <cfRule type="expression" dxfId="730" priority="830">
      <formula>ISERROR($D31)</formula>
    </cfRule>
  </conditionalFormatting>
  <conditionalFormatting sqref="C31">
    <cfRule type="expression" dxfId="729" priority="829">
      <formula>ISERROR($D31)</formula>
    </cfRule>
  </conditionalFormatting>
  <conditionalFormatting sqref="C31">
    <cfRule type="expression" dxfId="728" priority="828">
      <formula>ISERROR($D31)</formula>
    </cfRule>
  </conditionalFormatting>
  <conditionalFormatting sqref="C31">
    <cfRule type="expression" dxfId="727" priority="827">
      <formula>ISERROR($D31)</formula>
    </cfRule>
  </conditionalFormatting>
  <conditionalFormatting sqref="C31">
    <cfRule type="expression" dxfId="726" priority="826">
      <formula>ISERROR($D31)</formula>
    </cfRule>
  </conditionalFormatting>
  <conditionalFormatting sqref="C31">
    <cfRule type="expression" dxfId="725" priority="825">
      <formula>ISERROR($D31)</formula>
    </cfRule>
  </conditionalFormatting>
  <conditionalFormatting sqref="C31">
    <cfRule type="expression" dxfId="724" priority="824">
      <formula>ISERROR($D31)</formula>
    </cfRule>
  </conditionalFormatting>
  <conditionalFormatting sqref="C31">
    <cfRule type="expression" dxfId="723" priority="823">
      <formula>ISERROR($D31)</formula>
    </cfRule>
  </conditionalFormatting>
  <conditionalFormatting sqref="C31">
    <cfRule type="expression" dxfId="722" priority="822">
      <formula>ISERROR($D31)</formula>
    </cfRule>
  </conditionalFormatting>
  <conditionalFormatting sqref="C31">
    <cfRule type="expression" dxfId="721" priority="821">
      <formula>ISERROR($D31)</formula>
    </cfRule>
  </conditionalFormatting>
  <conditionalFormatting sqref="C31">
    <cfRule type="expression" dxfId="720" priority="820">
      <formula>ISERROR($D31)</formula>
    </cfRule>
  </conditionalFormatting>
  <conditionalFormatting sqref="C31">
    <cfRule type="expression" dxfId="719" priority="819">
      <formula>ISERROR($D31)</formula>
    </cfRule>
  </conditionalFormatting>
  <conditionalFormatting sqref="C31">
    <cfRule type="expression" dxfId="718" priority="818">
      <formula>ISERROR($D31)</formula>
    </cfRule>
  </conditionalFormatting>
  <conditionalFormatting sqref="C31">
    <cfRule type="expression" dxfId="717" priority="817">
      <formula>ISERROR($D31)</formula>
    </cfRule>
  </conditionalFormatting>
  <conditionalFormatting sqref="C31">
    <cfRule type="expression" dxfId="716" priority="816">
      <formula>ISERROR($D31)</formula>
    </cfRule>
  </conditionalFormatting>
  <conditionalFormatting sqref="C31">
    <cfRule type="expression" dxfId="715" priority="815">
      <formula>ISERROR($D31)</formula>
    </cfRule>
  </conditionalFormatting>
  <conditionalFormatting sqref="C31">
    <cfRule type="expression" dxfId="714" priority="814">
      <formula>ISERROR($D31)</formula>
    </cfRule>
  </conditionalFormatting>
  <conditionalFormatting sqref="C31">
    <cfRule type="expression" dxfId="713" priority="813">
      <formula>ISERROR($D31)</formula>
    </cfRule>
  </conditionalFormatting>
  <conditionalFormatting sqref="C31">
    <cfRule type="expression" dxfId="712" priority="812">
      <formula>ISERROR($D31)</formula>
    </cfRule>
  </conditionalFormatting>
  <conditionalFormatting sqref="C31">
    <cfRule type="expression" dxfId="711" priority="811">
      <formula>ISERROR($D31)</formula>
    </cfRule>
  </conditionalFormatting>
  <conditionalFormatting sqref="C31">
    <cfRule type="expression" dxfId="710" priority="810">
      <formula>ISERROR($D31)</formula>
    </cfRule>
  </conditionalFormatting>
  <conditionalFormatting sqref="C31">
    <cfRule type="expression" dxfId="709" priority="808">
      <formula>ISERROR($D31)</formula>
    </cfRule>
  </conditionalFormatting>
  <conditionalFormatting sqref="C31">
    <cfRule type="expression" dxfId="708" priority="807">
      <formula>ISERROR($D31)</formula>
    </cfRule>
  </conditionalFormatting>
  <conditionalFormatting sqref="C31">
    <cfRule type="expression" dxfId="707" priority="806">
      <formula>ISERROR($D31)</formula>
    </cfRule>
  </conditionalFormatting>
  <conditionalFormatting sqref="C31">
    <cfRule type="expression" dxfId="706" priority="805">
      <formula>ISERROR($D31)</formula>
    </cfRule>
  </conditionalFormatting>
  <conditionalFormatting sqref="C31">
    <cfRule type="expression" dxfId="705" priority="804">
      <formula>ISERROR($D31)</formula>
    </cfRule>
  </conditionalFormatting>
  <conditionalFormatting sqref="C31">
    <cfRule type="expression" dxfId="704" priority="801">
      <formula>ISERROR($C31)</formula>
    </cfRule>
  </conditionalFormatting>
  <conditionalFormatting sqref="C31">
    <cfRule type="expression" dxfId="703" priority="800">
      <formula>ISERROR($C31)</formula>
    </cfRule>
  </conditionalFormatting>
  <conditionalFormatting sqref="C31">
    <cfRule type="expression" dxfId="702" priority="799">
      <formula>ISERROR($C31)</formula>
    </cfRule>
  </conditionalFormatting>
  <conditionalFormatting sqref="C31">
    <cfRule type="expression" dxfId="701" priority="798">
      <formula>ISERROR($C31)</formula>
    </cfRule>
  </conditionalFormatting>
  <conditionalFormatting sqref="C31">
    <cfRule type="expression" dxfId="700" priority="797">
      <formula>ISERROR($C31)</formula>
    </cfRule>
  </conditionalFormatting>
  <conditionalFormatting sqref="C31">
    <cfRule type="expression" dxfId="699" priority="796">
      <formula>ISERROR($C31)</formula>
    </cfRule>
  </conditionalFormatting>
  <conditionalFormatting sqref="C31">
    <cfRule type="expression" dxfId="698" priority="794">
      <formula>ISERROR($C31)</formula>
    </cfRule>
  </conditionalFormatting>
  <conditionalFormatting sqref="C31">
    <cfRule type="expression" dxfId="697" priority="793">
      <formula>ISERROR($C31)</formula>
    </cfRule>
  </conditionalFormatting>
  <conditionalFormatting sqref="C31">
    <cfRule type="expression" dxfId="696" priority="792">
      <formula>ISERROR($C31)</formula>
    </cfRule>
  </conditionalFormatting>
  <conditionalFormatting sqref="C31">
    <cfRule type="expression" dxfId="695" priority="791">
      <formula>ISERROR($C31)</formula>
    </cfRule>
  </conditionalFormatting>
  <conditionalFormatting sqref="C31">
    <cfRule type="expression" dxfId="694" priority="790">
      <formula>ISERROR($C31)</formula>
    </cfRule>
  </conditionalFormatting>
  <conditionalFormatting sqref="C31">
    <cfRule type="expression" dxfId="693" priority="789">
      <formula>ISERROR($C31)</formula>
    </cfRule>
  </conditionalFormatting>
  <conditionalFormatting sqref="C31">
    <cfRule type="expression" dxfId="692" priority="788">
      <formula>ISERROR($C31)</formula>
    </cfRule>
  </conditionalFormatting>
  <conditionalFormatting sqref="C31">
    <cfRule type="expression" dxfId="691" priority="786">
      <formula>ISERROR($C31)</formula>
    </cfRule>
  </conditionalFormatting>
  <conditionalFormatting sqref="C31">
    <cfRule type="expression" dxfId="690" priority="785">
      <formula>ISERROR($C31)</formula>
    </cfRule>
  </conditionalFormatting>
  <conditionalFormatting sqref="C31">
    <cfRule type="expression" dxfId="689" priority="784">
      <formula>ISERROR($C31)</formula>
    </cfRule>
  </conditionalFormatting>
  <conditionalFormatting sqref="C31">
    <cfRule type="expression" dxfId="688" priority="783">
      <formula>ISERROR($C31)</formula>
    </cfRule>
  </conditionalFormatting>
  <conditionalFormatting sqref="C31">
    <cfRule type="expression" dxfId="687" priority="782">
      <formula>ISERROR($C31)</formula>
    </cfRule>
  </conditionalFormatting>
  <conditionalFormatting sqref="C31">
    <cfRule type="expression" dxfId="686" priority="780">
      <formula>ISERROR($C31)</formula>
    </cfRule>
  </conditionalFormatting>
  <conditionalFormatting sqref="C31">
    <cfRule type="expression" dxfId="685" priority="779">
      <formula>ISERROR($C31)</formula>
    </cfRule>
  </conditionalFormatting>
  <conditionalFormatting sqref="C31">
    <cfRule type="expression" dxfId="684" priority="778">
      <formula>ISERROR($C31)</formula>
    </cfRule>
  </conditionalFormatting>
  <conditionalFormatting sqref="C31">
    <cfRule type="expression" dxfId="683" priority="777">
      <formula>ISERROR($C31)</formula>
    </cfRule>
  </conditionalFormatting>
  <conditionalFormatting sqref="C31">
    <cfRule type="expression" dxfId="682" priority="776">
      <formula>ISERROR($D31)</formula>
    </cfRule>
  </conditionalFormatting>
  <conditionalFormatting sqref="C31">
    <cfRule type="expression" dxfId="681" priority="774">
      <formula>ISERROR($D31)</formula>
    </cfRule>
  </conditionalFormatting>
  <conditionalFormatting sqref="C31">
    <cfRule type="expression" dxfId="680" priority="773">
      <formula>ISERROR($D31)</formula>
    </cfRule>
  </conditionalFormatting>
  <conditionalFormatting sqref="C31">
    <cfRule type="expression" dxfId="679" priority="772">
      <formula>ISERROR($D31)</formula>
    </cfRule>
  </conditionalFormatting>
  <conditionalFormatting sqref="C31">
    <cfRule type="expression" dxfId="678" priority="771">
      <formula>ISERROR($D31)</formula>
    </cfRule>
  </conditionalFormatting>
  <conditionalFormatting sqref="C31">
    <cfRule type="expression" dxfId="677" priority="770">
      <formula>ISERROR($D31)</formula>
    </cfRule>
  </conditionalFormatting>
  <conditionalFormatting sqref="C31">
    <cfRule type="expression" dxfId="676" priority="769">
      <formula>ISERROR($D31)</formula>
    </cfRule>
  </conditionalFormatting>
  <conditionalFormatting sqref="C31">
    <cfRule type="expression" dxfId="675" priority="768">
      <formula>ISERROR($D31)</formula>
    </cfRule>
  </conditionalFormatting>
  <conditionalFormatting sqref="C31">
    <cfRule type="expression" dxfId="674" priority="767">
      <formula>ISERROR($D31)</formula>
    </cfRule>
  </conditionalFormatting>
  <conditionalFormatting sqref="C31">
    <cfRule type="expression" dxfId="673" priority="766">
      <formula>ISERROR($D31)</formula>
    </cfRule>
  </conditionalFormatting>
  <conditionalFormatting sqref="C31">
    <cfRule type="expression" dxfId="672" priority="765">
      <formula>ISERROR($D31)</formula>
    </cfRule>
  </conditionalFormatting>
  <conditionalFormatting sqref="C31">
    <cfRule type="expression" dxfId="671" priority="764">
      <formula>ISERROR($D31)</formula>
    </cfRule>
  </conditionalFormatting>
  <conditionalFormatting sqref="C31">
    <cfRule type="expression" dxfId="670" priority="763">
      <formula>ISERROR($D31)</formula>
    </cfRule>
  </conditionalFormatting>
  <conditionalFormatting sqref="C31">
    <cfRule type="expression" dxfId="669" priority="761">
      <formula>ISERROR($D31)</formula>
    </cfRule>
  </conditionalFormatting>
  <conditionalFormatting sqref="C31">
    <cfRule type="expression" dxfId="668" priority="760">
      <formula>ISERROR($D31)</formula>
    </cfRule>
  </conditionalFormatting>
  <conditionalFormatting sqref="C31">
    <cfRule type="expression" dxfId="667" priority="759">
      <formula>ISERROR($D31)</formula>
    </cfRule>
  </conditionalFormatting>
  <conditionalFormatting sqref="C31">
    <cfRule type="expression" dxfId="666" priority="758">
      <formula>ISERROR($D31)</formula>
    </cfRule>
  </conditionalFormatting>
  <conditionalFormatting sqref="C31">
    <cfRule type="expression" dxfId="665" priority="757">
      <formula>ISERROR($D31)</formula>
    </cfRule>
  </conditionalFormatting>
  <conditionalFormatting sqref="C31">
    <cfRule type="expression" dxfId="664" priority="756">
      <formula>ISERROR($D31)</formula>
    </cfRule>
  </conditionalFormatting>
  <conditionalFormatting sqref="C31">
    <cfRule type="expression" dxfId="663" priority="755">
      <formula>ISERROR($D31)</formula>
    </cfRule>
  </conditionalFormatting>
  <conditionalFormatting sqref="C31">
    <cfRule type="expression" dxfId="662" priority="754">
      <formula>ISERROR($D31)</formula>
    </cfRule>
  </conditionalFormatting>
  <conditionalFormatting sqref="C31">
    <cfRule type="expression" dxfId="661" priority="752">
      <formula>ISERROR($D31)</formula>
    </cfRule>
  </conditionalFormatting>
  <conditionalFormatting sqref="C31">
    <cfRule type="expression" dxfId="660" priority="751">
      <formula>ISERROR($D31)</formula>
    </cfRule>
  </conditionalFormatting>
  <conditionalFormatting sqref="C31">
    <cfRule type="expression" dxfId="659" priority="750">
      <formula>ISERROR($D31)</formula>
    </cfRule>
  </conditionalFormatting>
  <conditionalFormatting sqref="C31">
    <cfRule type="expression" dxfId="658" priority="749">
      <formula>ISERROR($D31)</formula>
    </cfRule>
  </conditionalFormatting>
  <conditionalFormatting sqref="C31">
    <cfRule type="expression" dxfId="657" priority="748">
      <formula>ISERROR($D31)</formula>
    </cfRule>
  </conditionalFormatting>
  <conditionalFormatting sqref="C31">
    <cfRule type="expression" dxfId="656" priority="747">
      <formula>ISERROR($D31)</formula>
    </cfRule>
  </conditionalFormatting>
  <conditionalFormatting sqref="C31">
    <cfRule type="expression" dxfId="655" priority="746">
      <formula>ISERROR($D31)</formula>
    </cfRule>
  </conditionalFormatting>
  <conditionalFormatting sqref="C31">
    <cfRule type="expression" dxfId="654" priority="744">
      <formula>ISERROR($D31)</formula>
    </cfRule>
  </conditionalFormatting>
  <conditionalFormatting sqref="C31">
    <cfRule type="expression" dxfId="653" priority="743">
      <formula>ISERROR($D31)</formula>
    </cfRule>
  </conditionalFormatting>
  <conditionalFormatting sqref="C31">
    <cfRule type="expression" dxfId="652" priority="742">
      <formula>ISERROR($D31)</formula>
    </cfRule>
  </conditionalFormatting>
  <conditionalFormatting sqref="C31">
    <cfRule type="expression" dxfId="651" priority="741">
      <formula>ISERROR($D31)</formula>
    </cfRule>
  </conditionalFormatting>
  <conditionalFormatting sqref="C31">
    <cfRule type="expression" dxfId="650" priority="740">
      <formula>ISERROR($D31)</formula>
    </cfRule>
  </conditionalFormatting>
  <conditionalFormatting sqref="C31">
    <cfRule type="expression" dxfId="649" priority="739">
      <formula>ISERROR($D31)</formula>
    </cfRule>
  </conditionalFormatting>
  <conditionalFormatting sqref="C31">
    <cfRule type="expression" dxfId="648" priority="737">
      <formula>ISERROR($D31)</formula>
    </cfRule>
  </conditionalFormatting>
  <conditionalFormatting sqref="C31">
    <cfRule type="expression" dxfId="647" priority="736">
      <formula>ISERROR($D31)</formula>
    </cfRule>
  </conditionalFormatting>
  <conditionalFormatting sqref="C31">
    <cfRule type="expression" dxfId="646" priority="735">
      <formula>ISERROR($D31)</formula>
    </cfRule>
  </conditionalFormatting>
  <conditionalFormatting sqref="C31">
    <cfRule type="expression" dxfId="645" priority="734">
      <formula>ISERROR($D31)</formula>
    </cfRule>
  </conditionalFormatting>
  <conditionalFormatting sqref="C31">
    <cfRule type="expression" dxfId="644" priority="733">
      <formula>ISERROR($D31)</formula>
    </cfRule>
  </conditionalFormatting>
  <conditionalFormatting sqref="C31">
    <cfRule type="expression" dxfId="643" priority="731">
      <formula>ISERROR($D31)</formula>
    </cfRule>
  </conditionalFormatting>
  <conditionalFormatting sqref="C31">
    <cfRule type="expression" dxfId="642" priority="730">
      <formula>ISERROR($D31)</formula>
    </cfRule>
  </conditionalFormatting>
  <conditionalFormatting sqref="C31">
    <cfRule type="expression" dxfId="641" priority="729">
      <formula>ISERROR($D31)</formula>
    </cfRule>
  </conditionalFormatting>
  <conditionalFormatting sqref="C31">
    <cfRule type="expression" dxfId="640" priority="728">
      <formula>ISERROR($D31)</formula>
    </cfRule>
  </conditionalFormatting>
  <conditionalFormatting sqref="C31">
    <cfRule type="expression" dxfId="639" priority="726">
      <formula>ISERROR($D31)</formula>
    </cfRule>
  </conditionalFormatting>
  <conditionalFormatting sqref="C31">
    <cfRule type="expression" dxfId="638" priority="725">
      <formula>ISERROR($D31)</formula>
    </cfRule>
  </conditionalFormatting>
  <conditionalFormatting sqref="C31">
    <cfRule type="expression" dxfId="637" priority="724">
      <formula>ISERROR($D31)</formula>
    </cfRule>
  </conditionalFormatting>
  <conditionalFormatting sqref="C31">
    <cfRule type="expression" dxfId="636" priority="723">
      <formula>ISERROR($D31)</formula>
    </cfRule>
  </conditionalFormatting>
  <conditionalFormatting sqref="C31">
    <cfRule type="expression" dxfId="635" priority="722">
      <formula>ISERROR($D31)</formula>
    </cfRule>
  </conditionalFormatting>
  <conditionalFormatting sqref="C31">
    <cfRule type="expression" dxfId="634" priority="721">
      <formula>ISERROR($D31)</formula>
    </cfRule>
  </conditionalFormatting>
  <conditionalFormatting sqref="C31">
    <cfRule type="expression" dxfId="633" priority="719">
      <formula>ISERROR($D31)</formula>
    </cfRule>
  </conditionalFormatting>
  <conditionalFormatting sqref="C31">
    <cfRule type="expression" dxfId="632" priority="718">
      <formula>ISERROR($D31)</formula>
    </cfRule>
  </conditionalFormatting>
  <conditionalFormatting sqref="C31">
    <cfRule type="expression" dxfId="631" priority="717">
      <formula>ISERROR($D31)</formula>
    </cfRule>
  </conditionalFormatting>
  <conditionalFormatting sqref="C31">
    <cfRule type="expression" dxfId="630" priority="716">
      <formula>ISERROR($D31)</formula>
    </cfRule>
  </conditionalFormatting>
  <conditionalFormatting sqref="C31">
    <cfRule type="expression" dxfId="629" priority="715">
      <formula>ISERROR($D31)</formula>
    </cfRule>
  </conditionalFormatting>
  <conditionalFormatting sqref="C31">
    <cfRule type="expression" dxfId="628" priority="713">
      <formula>ISERROR($D31)</formula>
    </cfRule>
  </conditionalFormatting>
  <conditionalFormatting sqref="C31">
    <cfRule type="expression" dxfId="627" priority="712">
      <formula>ISERROR($D31)</formula>
    </cfRule>
  </conditionalFormatting>
  <conditionalFormatting sqref="C31">
    <cfRule type="expression" dxfId="626" priority="711">
      <formula>ISERROR($D31)</formula>
    </cfRule>
  </conditionalFormatting>
  <conditionalFormatting sqref="C31">
    <cfRule type="expression" dxfId="625" priority="710">
      <formula>ISERROR($D31)</formula>
    </cfRule>
  </conditionalFormatting>
  <conditionalFormatting sqref="C31">
    <cfRule type="expression" dxfId="624" priority="708">
      <formula>ISERROR($D31)</formula>
    </cfRule>
  </conditionalFormatting>
  <conditionalFormatting sqref="C31">
    <cfRule type="expression" dxfId="623" priority="707">
      <formula>ISERROR($D31)</formula>
    </cfRule>
  </conditionalFormatting>
  <conditionalFormatting sqref="C31">
    <cfRule type="expression" dxfId="622" priority="706">
      <formula>ISERROR($D31)</formula>
    </cfRule>
  </conditionalFormatting>
  <conditionalFormatting sqref="C31">
    <cfRule type="expression" dxfId="621" priority="705">
      <formula>ISERROR($D31)</formula>
    </cfRule>
  </conditionalFormatting>
  <conditionalFormatting sqref="C31">
    <cfRule type="expression" dxfId="620" priority="704">
      <formula>ISERROR($D31)</formula>
    </cfRule>
  </conditionalFormatting>
  <conditionalFormatting sqref="C31">
    <cfRule type="expression" dxfId="619" priority="703">
      <formula>ISERROR($D31)</formula>
    </cfRule>
  </conditionalFormatting>
  <conditionalFormatting sqref="C31">
    <cfRule type="expression" dxfId="618" priority="702">
      <formula>ISERROR($D31)</formula>
    </cfRule>
  </conditionalFormatting>
  <conditionalFormatting sqref="C31">
    <cfRule type="expression" dxfId="617" priority="701">
      <formula>ISERROR($D31)</formula>
    </cfRule>
  </conditionalFormatting>
  <conditionalFormatting sqref="C31">
    <cfRule type="expression" dxfId="616" priority="699">
      <formula>ISERROR($D31)</formula>
    </cfRule>
  </conditionalFormatting>
  <conditionalFormatting sqref="C31">
    <cfRule type="expression" dxfId="615" priority="698">
      <formula>ISERROR($D31)</formula>
    </cfRule>
  </conditionalFormatting>
  <conditionalFormatting sqref="C31">
    <cfRule type="expression" dxfId="614" priority="697">
      <formula>ISERROR($D31)</formula>
    </cfRule>
  </conditionalFormatting>
  <conditionalFormatting sqref="C31">
    <cfRule type="expression" dxfId="613" priority="696">
      <formula>ISERROR($D31)</formula>
    </cfRule>
  </conditionalFormatting>
  <conditionalFormatting sqref="C31">
    <cfRule type="expression" dxfId="612" priority="695">
      <formula>ISERROR($D31)</formula>
    </cfRule>
  </conditionalFormatting>
  <conditionalFormatting sqref="C31">
    <cfRule type="expression" dxfId="611" priority="694">
      <formula>ISERROR($D31)</formula>
    </cfRule>
  </conditionalFormatting>
  <conditionalFormatting sqref="C31">
    <cfRule type="expression" dxfId="610" priority="693">
      <formula>ISERROR($D31)</formula>
    </cfRule>
  </conditionalFormatting>
  <conditionalFormatting sqref="C31">
    <cfRule type="expression" dxfId="609" priority="691">
      <formula>ISERROR($D31)</formula>
    </cfRule>
  </conditionalFormatting>
  <conditionalFormatting sqref="C31">
    <cfRule type="expression" dxfId="608" priority="690">
      <formula>ISERROR($D31)</formula>
    </cfRule>
  </conditionalFormatting>
  <conditionalFormatting sqref="C31">
    <cfRule type="expression" dxfId="607" priority="689">
      <formula>ISERROR($D31)</formula>
    </cfRule>
  </conditionalFormatting>
  <conditionalFormatting sqref="C31">
    <cfRule type="expression" dxfId="606" priority="688">
      <formula>ISERROR($D31)</formula>
    </cfRule>
  </conditionalFormatting>
  <conditionalFormatting sqref="C31">
    <cfRule type="expression" dxfId="605" priority="687">
      <formula>ISERROR($D31)</formula>
    </cfRule>
  </conditionalFormatting>
  <conditionalFormatting sqref="C31">
    <cfRule type="expression" dxfId="604" priority="686">
      <formula>ISERROR($D31)</formula>
    </cfRule>
  </conditionalFormatting>
  <conditionalFormatting sqref="C31">
    <cfRule type="expression" dxfId="603" priority="684">
      <formula>ISERROR($D31)</formula>
    </cfRule>
  </conditionalFormatting>
  <conditionalFormatting sqref="C31">
    <cfRule type="expression" dxfId="602" priority="683">
      <formula>ISERROR($D31)</formula>
    </cfRule>
  </conditionalFormatting>
  <conditionalFormatting sqref="C31">
    <cfRule type="expression" dxfId="601" priority="682">
      <formula>ISERROR($D31)</formula>
    </cfRule>
  </conditionalFormatting>
  <conditionalFormatting sqref="C31">
    <cfRule type="expression" dxfId="600" priority="681">
      <formula>ISERROR($D31)</formula>
    </cfRule>
  </conditionalFormatting>
  <conditionalFormatting sqref="C31">
    <cfRule type="expression" dxfId="599" priority="680">
      <formula>ISERROR($D31)</formula>
    </cfRule>
  </conditionalFormatting>
  <conditionalFormatting sqref="C31">
    <cfRule type="expression" dxfId="598" priority="678">
      <formula>ISERROR($D31)</formula>
    </cfRule>
  </conditionalFormatting>
  <conditionalFormatting sqref="C31">
    <cfRule type="expression" dxfId="597" priority="677">
      <formula>ISERROR($D31)</formula>
    </cfRule>
  </conditionalFormatting>
  <conditionalFormatting sqref="C31">
    <cfRule type="expression" dxfId="596" priority="676">
      <formula>ISERROR($D31)</formula>
    </cfRule>
  </conditionalFormatting>
  <conditionalFormatting sqref="C31">
    <cfRule type="expression" dxfId="595" priority="675">
      <formula>ISERROR($D31)</formula>
    </cfRule>
  </conditionalFormatting>
  <conditionalFormatting sqref="C31">
    <cfRule type="expression" dxfId="594" priority="673">
      <formula>ISERROR($D31)</formula>
    </cfRule>
  </conditionalFormatting>
  <conditionalFormatting sqref="C31">
    <cfRule type="expression" dxfId="593" priority="672">
      <formula>ISERROR($D31)</formula>
    </cfRule>
  </conditionalFormatting>
  <conditionalFormatting sqref="C31">
    <cfRule type="expression" dxfId="592" priority="671">
      <formula>ISERROR($D31)</formula>
    </cfRule>
  </conditionalFormatting>
  <conditionalFormatting sqref="C31">
    <cfRule type="expression" dxfId="591" priority="670">
      <formula>ISERROR($D31)</formula>
    </cfRule>
  </conditionalFormatting>
  <conditionalFormatting sqref="C31">
    <cfRule type="expression" dxfId="590" priority="669">
      <formula>ISERROR($D31)</formula>
    </cfRule>
  </conditionalFormatting>
  <conditionalFormatting sqref="C31">
    <cfRule type="expression" dxfId="589" priority="668">
      <formula>ISERROR($D31)</formula>
    </cfRule>
  </conditionalFormatting>
  <conditionalFormatting sqref="C31">
    <cfRule type="expression" dxfId="588" priority="666">
      <formula>ISERROR($D31)</formula>
    </cfRule>
  </conditionalFormatting>
  <conditionalFormatting sqref="C31">
    <cfRule type="expression" dxfId="587" priority="665">
      <formula>ISERROR($D31)</formula>
    </cfRule>
  </conditionalFormatting>
  <conditionalFormatting sqref="C31">
    <cfRule type="expression" dxfId="586" priority="664">
      <formula>ISERROR($D31)</formula>
    </cfRule>
  </conditionalFormatting>
  <conditionalFormatting sqref="C31">
    <cfRule type="expression" dxfId="585" priority="663">
      <formula>ISERROR($D31)</formula>
    </cfRule>
  </conditionalFormatting>
  <conditionalFormatting sqref="C31">
    <cfRule type="expression" dxfId="584" priority="662">
      <formula>ISERROR($D31)</formula>
    </cfRule>
  </conditionalFormatting>
  <conditionalFormatting sqref="C31">
    <cfRule type="expression" dxfId="583" priority="660">
      <formula>ISERROR($D31)</formula>
    </cfRule>
  </conditionalFormatting>
  <conditionalFormatting sqref="C31">
    <cfRule type="expression" dxfId="582" priority="659">
      <formula>ISERROR($D31)</formula>
    </cfRule>
  </conditionalFormatting>
  <conditionalFormatting sqref="C31">
    <cfRule type="expression" dxfId="581" priority="658">
      <formula>ISERROR($D31)</formula>
    </cfRule>
  </conditionalFormatting>
  <conditionalFormatting sqref="C31">
    <cfRule type="expression" dxfId="580" priority="657">
      <formula>ISERROR($D31)</formula>
    </cfRule>
  </conditionalFormatting>
  <conditionalFormatting sqref="C31">
    <cfRule type="expression" dxfId="579" priority="655">
      <formula>ISERROR($D31)</formula>
    </cfRule>
  </conditionalFormatting>
  <conditionalFormatting sqref="C31">
    <cfRule type="expression" dxfId="578" priority="654">
      <formula>ISERROR($D31)</formula>
    </cfRule>
  </conditionalFormatting>
  <conditionalFormatting sqref="C31">
    <cfRule type="expression" dxfId="577" priority="653">
      <formula>ISERROR($D31)</formula>
    </cfRule>
  </conditionalFormatting>
  <conditionalFormatting sqref="C31">
    <cfRule type="expression" dxfId="576" priority="652">
      <formula>ISERROR($D31)</formula>
    </cfRule>
  </conditionalFormatting>
  <conditionalFormatting sqref="C31">
    <cfRule type="expression" dxfId="575" priority="651">
      <formula>ISERROR($D31)</formula>
    </cfRule>
  </conditionalFormatting>
  <conditionalFormatting sqref="C31">
    <cfRule type="expression" dxfId="574" priority="650">
      <formula>ISERROR($D31)</formula>
    </cfRule>
  </conditionalFormatting>
  <conditionalFormatting sqref="C31">
    <cfRule type="expression" dxfId="573" priority="649">
      <formula>ISERROR($D31)</formula>
    </cfRule>
  </conditionalFormatting>
  <conditionalFormatting sqref="C31">
    <cfRule type="expression" dxfId="572" priority="648">
      <formula>ISERROR($D31)</formula>
    </cfRule>
  </conditionalFormatting>
  <conditionalFormatting sqref="C31">
    <cfRule type="expression" dxfId="571" priority="647">
      <formula>ISERROR($D31)</formula>
    </cfRule>
  </conditionalFormatting>
  <conditionalFormatting sqref="C31">
    <cfRule type="expression" dxfId="570" priority="645">
      <formula>ISERROR($D31)</formula>
    </cfRule>
  </conditionalFormatting>
  <conditionalFormatting sqref="C31">
    <cfRule type="expression" dxfId="569" priority="644">
      <formula>ISERROR($D31)</formula>
    </cfRule>
  </conditionalFormatting>
  <conditionalFormatting sqref="C31">
    <cfRule type="expression" dxfId="568" priority="643">
      <formula>ISERROR($D31)</formula>
    </cfRule>
  </conditionalFormatting>
  <conditionalFormatting sqref="C31">
    <cfRule type="expression" dxfId="567" priority="642">
      <formula>ISERROR($D31)</formula>
    </cfRule>
  </conditionalFormatting>
  <conditionalFormatting sqref="C31">
    <cfRule type="expression" dxfId="566" priority="641">
      <formula>ISERROR($D31)</formula>
    </cfRule>
  </conditionalFormatting>
  <conditionalFormatting sqref="C31">
    <cfRule type="expression" dxfId="565" priority="640">
      <formula>ISERROR($D31)</formula>
    </cfRule>
  </conditionalFormatting>
  <conditionalFormatting sqref="C31">
    <cfRule type="expression" dxfId="564" priority="639">
      <formula>ISERROR($D31)</formula>
    </cfRule>
  </conditionalFormatting>
  <conditionalFormatting sqref="C31">
    <cfRule type="expression" dxfId="563" priority="638">
      <formula>ISERROR($D31)</formula>
    </cfRule>
  </conditionalFormatting>
  <conditionalFormatting sqref="C31">
    <cfRule type="expression" dxfId="562" priority="636">
      <formula>ISERROR($D31)</formula>
    </cfRule>
  </conditionalFormatting>
  <conditionalFormatting sqref="C31">
    <cfRule type="expression" dxfId="561" priority="635">
      <formula>ISERROR($D31)</formula>
    </cfRule>
  </conditionalFormatting>
  <conditionalFormatting sqref="C31">
    <cfRule type="expression" dxfId="560" priority="634">
      <formula>ISERROR($D31)</formula>
    </cfRule>
  </conditionalFormatting>
  <conditionalFormatting sqref="C31">
    <cfRule type="expression" dxfId="559" priority="633">
      <formula>ISERROR($D31)</formula>
    </cfRule>
  </conditionalFormatting>
  <conditionalFormatting sqref="C31">
    <cfRule type="expression" dxfId="558" priority="632">
      <formula>ISERROR($D31)</formula>
    </cfRule>
  </conditionalFormatting>
  <conditionalFormatting sqref="C31">
    <cfRule type="expression" dxfId="557" priority="631">
      <formula>ISERROR($D31)</formula>
    </cfRule>
  </conditionalFormatting>
  <conditionalFormatting sqref="C31">
    <cfRule type="expression" dxfId="556" priority="630">
      <formula>ISERROR($D31)</formula>
    </cfRule>
  </conditionalFormatting>
  <conditionalFormatting sqref="C31">
    <cfRule type="expression" dxfId="555" priority="628">
      <formula>ISERROR($D31)</formula>
    </cfRule>
  </conditionalFormatting>
  <conditionalFormatting sqref="C31">
    <cfRule type="expression" dxfId="554" priority="627">
      <formula>ISERROR($D31)</formula>
    </cfRule>
  </conditionalFormatting>
  <conditionalFormatting sqref="C31">
    <cfRule type="expression" dxfId="553" priority="626">
      <formula>ISERROR($D31)</formula>
    </cfRule>
  </conditionalFormatting>
  <conditionalFormatting sqref="C31">
    <cfRule type="expression" dxfId="552" priority="625">
      <formula>ISERROR($D31)</formula>
    </cfRule>
  </conditionalFormatting>
  <conditionalFormatting sqref="C31">
    <cfRule type="expression" dxfId="551" priority="624">
      <formula>ISERROR($D31)</formula>
    </cfRule>
  </conditionalFormatting>
  <conditionalFormatting sqref="C31">
    <cfRule type="expression" dxfId="550" priority="623">
      <formula>ISERROR($D31)</formula>
    </cfRule>
  </conditionalFormatting>
  <conditionalFormatting sqref="C31">
    <cfRule type="expression" dxfId="549" priority="621">
      <formula>ISERROR($D31)</formula>
    </cfRule>
  </conditionalFormatting>
  <conditionalFormatting sqref="C31">
    <cfRule type="expression" dxfId="548" priority="620">
      <formula>ISERROR($D31)</formula>
    </cfRule>
  </conditionalFormatting>
  <conditionalFormatting sqref="C31">
    <cfRule type="expression" dxfId="547" priority="619">
      <formula>ISERROR($D31)</formula>
    </cfRule>
  </conditionalFormatting>
  <conditionalFormatting sqref="C31">
    <cfRule type="expression" dxfId="546" priority="618">
      <formula>ISERROR($D31)</formula>
    </cfRule>
  </conditionalFormatting>
  <conditionalFormatting sqref="C31">
    <cfRule type="expression" dxfId="545" priority="617">
      <formula>ISERROR($D31)</formula>
    </cfRule>
  </conditionalFormatting>
  <conditionalFormatting sqref="C31">
    <cfRule type="expression" dxfId="544" priority="615">
      <formula>ISERROR($D31)</formula>
    </cfRule>
  </conditionalFormatting>
  <conditionalFormatting sqref="C31">
    <cfRule type="expression" dxfId="543" priority="614">
      <formula>ISERROR($D31)</formula>
    </cfRule>
  </conditionalFormatting>
  <conditionalFormatting sqref="C31">
    <cfRule type="expression" dxfId="542" priority="613">
      <formula>ISERROR($D31)</formula>
    </cfRule>
  </conditionalFormatting>
  <conditionalFormatting sqref="C31">
    <cfRule type="expression" dxfId="541" priority="612">
      <formula>ISERROR($D31)</formula>
    </cfRule>
  </conditionalFormatting>
  <conditionalFormatting sqref="C31">
    <cfRule type="expression" dxfId="540" priority="610">
      <formula>ISERROR($D31)</formula>
    </cfRule>
  </conditionalFormatting>
  <conditionalFormatting sqref="C31">
    <cfRule type="expression" dxfId="539" priority="609">
      <formula>ISERROR($D31)</formula>
    </cfRule>
  </conditionalFormatting>
  <conditionalFormatting sqref="C31">
    <cfRule type="expression" dxfId="538" priority="608">
      <formula>ISERROR($D31)</formula>
    </cfRule>
  </conditionalFormatting>
  <conditionalFormatting sqref="C31">
    <cfRule type="expression" dxfId="537" priority="607">
      <formula>ISERROR($D31)</formula>
    </cfRule>
  </conditionalFormatting>
  <conditionalFormatting sqref="C31">
    <cfRule type="expression" dxfId="536" priority="606">
      <formula>ISERROR($D31)</formula>
    </cfRule>
  </conditionalFormatting>
  <conditionalFormatting sqref="C31">
    <cfRule type="expression" dxfId="535" priority="605">
      <formula>ISERROR($D31)</formula>
    </cfRule>
  </conditionalFormatting>
  <conditionalFormatting sqref="C31">
    <cfRule type="expression" dxfId="534" priority="603">
      <formula>ISERROR($D31)</formula>
    </cfRule>
  </conditionalFormatting>
  <conditionalFormatting sqref="C31">
    <cfRule type="expression" dxfId="533" priority="602">
      <formula>ISERROR($D31)</formula>
    </cfRule>
  </conditionalFormatting>
  <conditionalFormatting sqref="C31">
    <cfRule type="expression" dxfId="532" priority="601">
      <formula>ISERROR($D31)</formula>
    </cfRule>
  </conditionalFormatting>
  <conditionalFormatting sqref="C31">
    <cfRule type="expression" dxfId="531" priority="600">
      <formula>ISERROR($D31)</formula>
    </cfRule>
  </conditionalFormatting>
  <conditionalFormatting sqref="C31">
    <cfRule type="expression" dxfId="530" priority="599">
      <formula>ISERROR($D31)</formula>
    </cfRule>
  </conditionalFormatting>
  <conditionalFormatting sqref="C31">
    <cfRule type="expression" dxfId="529" priority="597">
      <formula>ISERROR($D31)</formula>
    </cfRule>
  </conditionalFormatting>
  <conditionalFormatting sqref="C31">
    <cfRule type="expression" dxfId="528" priority="596">
      <formula>ISERROR($D31)</formula>
    </cfRule>
  </conditionalFormatting>
  <conditionalFormatting sqref="C31">
    <cfRule type="expression" dxfId="527" priority="595">
      <formula>ISERROR($D31)</formula>
    </cfRule>
  </conditionalFormatting>
  <conditionalFormatting sqref="C31">
    <cfRule type="expression" dxfId="526" priority="594">
      <formula>ISERROR($D31)</formula>
    </cfRule>
  </conditionalFormatting>
  <conditionalFormatting sqref="C31">
    <cfRule type="expression" dxfId="525" priority="592">
      <formula>ISERROR($D31)</formula>
    </cfRule>
  </conditionalFormatting>
  <conditionalFormatting sqref="C31">
    <cfRule type="expression" dxfId="524" priority="591">
      <formula>ISERROR($D31)</formula>
    </cfRule>
  </conditionalFormatting>
  <conditionalFormatting sqref="C31">
    <cfRule type="expression" dxfId="523" priority="590">
      <formula>ISERROR($D31)</formula>
    </cfRule>
  </conditionalFormatting>
  <conditionalFormatting sqref="C31">
    <cfRule type="expression" dxfId="522" priority="589">
      <formula>ISERROR($D31)</formula>
    </cfRule>
  </conditionalFormatting>
  <conditionalFormatting sqref="C31">
    <cfRule type="expression" dxfId="521" priority="588">
      <formula>ISERROR($D31)</formula>
    </cfRule>
  </conditionalFormatting>
  <conditionalFormatting sqref="C31">
    <cfRule type="expression" dxfId="520" priority="587">
      <formula>ISERROR($D31)</formula>
    </cfRule>
  </conditionalFormatting>
  <conditionalFormatting sqref="C31">
    <cfRule type="expression" dxfId="519" priority="586">
      <formula>ISERROR($D31)</formula>
    </cfRule>
  </conditionalFormatting>
  <conditionalFormatting sqref="C31">
    <cfRule type="expression" dxfId="518" priority="585">
      <formula>ISERROR($D31)</formula>
    </cfRule>
  </conditionalFormatting>
  <conditionalFormatting sqref="C31">
    <cfRule type="expression" dxfId="517" priority="583">
      <formula>ISERROR($D31)</formula>
    </cfRule>
  </conditionalFormatting>
  <conditionalFormatting sqref="C31">
    <cfRule type="expression" dxfId="516" priority="582">
      <formula>ISERROR($D31)</formula>
    </cfRule>
  </conditionalFormatting>
  <conditionalFormatting sqref="C31">
    <cfRule type="expression" dxfId="515" priority="581">
      <formula>ISERROR($D31)</formula>
    </cfRule>
  </conditionalFormatting>
  <conditionalFormatting sqref="C31">
    <cfRule type="expression" dxfId="514" priority="580">
      <formula>ISERROR($D31)</formula>
    </cfRule>
  </conditionalFormatting>
  <conditionalFormatting sqref="C31">
    <cfRule type="expression" dxfId="513" priority="579">
      <formula>ISERROR($D31)</formula>
    </cfRule>
  </conditionalFormatting>
  <conditionalFormatting sqref="C31">
    <cfRule type="expression" dxfId="512" priority="578">
      <formula>ISERROR($D31)</formula>
    </cfRule>
  </conditionalFormatting>
  <conditionalFormatting sqref="C31">
    <cfRule type="expression" dxfId="511" priority="577">
      <formula>ISERROR($D31)</formula>
    </cfRule>
  </conditionalFormatting>
  <conditionalFormatting sqref="C31">
    <cfRule type="expression" dxfId="510" priority="575">
      <formula>ISERROR($D31)</formula>
    </cfRule>
  </conditionalFormatting>
  <conditionalFormatting sqref="C31">
    <cfRule type="expression" dxfId="509" priority="574">
      <formula>ISERROR($D31)</formula>
    </cfRule>
  </conditionalFormatting>
  <conditionalFormatting sqref="C31">
    <cfRule type="expression" dxfId="508" priority="573">
      <formula>ISERROR($D31)</formula>
    </cfRule>
  </conditionalFormatting>
  <conditionalFormatting sqref="C31">
    <cfRule type="expression" dxfId="507" priority="572">
      <formula>ISERROR($D31)</formula>
    </cfRule>
  </conditionalFormatting>
  <conditionalFormatting sqref="C31">
    <cfRule type="expression" dxfId="506" priority="571">
      <formula>ISERROR($D31)</formula>
    </cfRule>
  </conditionalFormatting>
  <conditionalFormatting sqref="C31">
    <cfRule type="expression" dxfId="505" priority="570">
      <formula>ISERROR($D31)</formula>
    </cfRule>
  </conditionalFormatting>
  <conditionalFormatting sqref="C31">
    <cfRule type="expression" dxfId="504" priority="568">
      <formula>ISERROR($D31)</formula>
    </cfRule>
  </conditionalFormatting>
  <conditionalFormatting sqref="C31">
    <cfRule type="expression" dxfId="503" priority="567">
      <formula>ISERROR($D31)</formula>
    </cfRule>
  </conditionalFormatting>
  <conditionalFormatting sqref="C31">
    <cfRule type="expression" dxfId="502" priority="566">
      <formula>ISERROR($D31)</formula>
    </cfRule>
  </conditionalFormatting>
  <conditionalFormatting sqref="C31">
    <cfRule type="expression" dxfId="501" priority="565">
      <formula>ISERROR($D31)</formula>
    </cfRule>
  </conditionalFormatting>
  <conditionalFormatting sqref="C31">
    <cfRule type="expression" dxfId="500" priority="564">
      <formula>ISERROR($D31)</formula>
    </cfRule>
  </conditionalFormatting>
  <conditionalFormatting sqref="C31">
    <cfRule type="expression" dxfId="499" priority="562">
      <formula>ISERROR($D31)</formula>
    </cfRule>
  </conditionalFormatting>
  <conditionalFormatting sqref="C31">
    <cfRule type="expression" dxfId="498" priority="561">
      <formula>ISERROR($D31)</formula>
    </cfRule>
  </conditionalFormatting>
  <conditionalFormatting sqref="C31">
    <cfRule type="expression" dxfId="497" priority="560">
      <formula>ISERROR($D31)</formula>
    </cfRule>
  </conditionalFormatting>
  <conditionalFormatting sqref="C31">
    <cfRule type="expression" dxfId="496" priority="559">
      <formula>ISERROR($D31)</formula>
    </cfRule>
  </conditionalFormatting>
  <conditionalFormatting sqref="C31">
    <cfRule type="expression" dxfId="495" priority="557">
      <formula>ISERROR($D31)</formula>
    </cfRule>
  </conditionalFormatting>
  <conditionalFormatting sqref="C31">
    <cfRule type="expression" dxfId="494" priority="556">
      <formula>ISERROR($D31)</formula>
    </cfRule>
  </conditionalFormatting>
  <conditionalFormatting sqref="C31">
    <cfRule type="expression" dxfId="493" priority="555">
      <formula>ISERROR($D31)</formula>
    </cfRule>
  </conditionalFormatting>
  <conditionalFormatting sqref="C31">
    <cfRule type="expression" dxfId="492" priority="554">
      <formula>ISERROR($D31)</formula>
    </cfRule>
  </conditionalFormatting>
  <conditionalFormatting sqref="C31">
    <cfRule type="expression" dxfId="491" priority="553">
      <formula>ISERROR($D31)</formula>
    </cfRule>
  </conditionalFormatting>
  <conditionalFormatting sqref="C31">
    <cfRule type="expression" dxfId="490" priority="552">
      <formula>ISERROR($D31)</formula>
    </cfRule>
  </conditionalFormatting>
  <conditionalFormatting sqref="C31">
    <cfRule type="expression" dxfId="489" priority="550">
      <formula>ISERROR($D31)</formula>
    </cfRule>
  </conditionalFormatting>
  <conditionalFormatting sqref="C31">
    <cfRule type="expression" dxfId="488" priority="549">
      <formula>ISERROR($D31)</formula>
    </cfRule>
  </conditionalFormatting>
  <conditionalFormatting sqref="C31">
    <cfRule type="expression" dxfId="487" priority="548">
      <formula>ISERROR($D31)</formula>
    </cfRule>
  </conditionalFormatting>
  <conditionalFormatting sqref="C31">
    <cfRule type="expression" dxfId="486" priority="547">
      <formula>ISERROR($D31)</formula>
    </cfRule>
  </conditionalFormatting>
  <conditionalFormatting sqref="C31">
    <cfRule type="expression" dxfId="485" priority="546">
      <formula>ISERROR($D31)</formula>
    </cfRule>
  </conditionalFormatting>
  <conditionalFormatting sqref="C31">
    <cfRule type="expression" dxfId="484" priority="544">
      <formula>ISERROR($D31)</formula>
    </cfRule>
  </conditionalFormatting>
  <conditionalFormatting sqref="C31">
    <cfRule type="expression" dxfId="483" priority="543">
      <formula>ISERROR($D31)</formula>
    </cfRule>
  </conditionalFormatting>
  <conditionalFormatting sqref="C31">
    <cfRule type="expression" dxfId="482" priority="542">
      <formula>ISERROR($D31)</formula>
    </cfRule>
  </conditionalFormatting>
  <conditionalFormatting sqref="C31">
    <cfRule type="expression" dxfId="481" priority="541">
      <formula>ISERROR($D31)</formula>
    </cfRule>
  </conditionalFormatting>
  <conditionalFormatting sqref="C31">
    <cfRule type="expression" dxfId="480" priority="539">
      <formula>ISERROR($D31)</formula>
    </cfRule>
  </conditionalFormatting>
  <conditionalFormatting sqref="C31">
    <cfRule type="expression" dxfId="479" priority="538">
      <formula>ISERROR($D31)</formula>
    </cfRule>
  </conditionalFormatting>
  <conditionalFormatting sqref="C31">
    <cfRule type="expression" dxfId="478" priority="537">
      <formula>ISERROR($D31)</formula>
    </cfRule>
  </conditionalFormatting>
  <conditionalFormatting sqref="C31">
    <cfRule type="expression" dxfId="477" priority="536">
      <formula>ISERROR($D31)</formula>
    </cfRule>
  </conditionalFormatting>
  <conditionalFormatting sqref="C31">
    <cfRule type="expression" dxfId="476" priority="535">
      <formula>ISERROR($D31)</formula>
    </cfRule>
  </conditionalFormatting>
  <conditionalFormatting sqref="C31">
    <cfRule type="expression" dxfId="475" priority="534">
      <formula>ISERROR($D31)</formula>
    </cfRule>
  </conditionalFormatting>
  <conditionalFormatting sqref="C31">
    <cfRule type="expression" dxfId="474" priority="533">
      <formula>ISERROR($D31)</formula>
    </cfRule>
  </conditionalFormatting>
  <conditionalFormatting sqref="C31">
    <cfRule type="expression" dxfId="473" priority="532">
      <formula>ISERROR($D31)</formula>
    </cfRule>
  </conditionalFormatting>
  <conditionalFormatting sqref="C31">
    <cfRule type="expression" dxfId="472" priority="530">
      <formula>ISERROR($D31)</formula>
    </cfRule>
  </conditionalFormatting>
  <conditionalFormatting sqref="C31">
    <cfRule type="expression" dxfId="471" priority="529">
      <formula>ISERROR($D31)</formula>
    </cfRule>
  </conditionalFormatting>
  <conditionalFormatting sqref="C31">
    <cfRule type="expression" dxfId="470" priority="528">
      <formula>ISERROR($D31)</formula>
    </cfRule>
  </conditionalFormatting>
  <conditionalFormatting sqref="C31">
    <cfRule type="expression" dxfId="469" priority="527">
      <formula>ISERROR($D31)</formula>
    </cfRule>
  </conditionalFormatting>
  <conditionalFormatting sqref="C31">
    <cfRule type="expression" dxfId="468" priority="526">
      <formula>ISERROR($D31)</formula>
    </cfRule>
  </conditionalFormatting>
  <conditionalFormatting sqref="C31">
    <cfRule type="expression" dxfId="467" priority="525">
      <formula>ISERROR($D31)</formula>
    </cfRule>
  </conditionalFormatting>
  <conditionalFormatting sqref="C31">
    <cfRule type="expression" dxfId="466" priority="524">
      <formula>ISERROR($D31)</formula>
    </cfRule>
  </conditionalFormatting>
  <conditionalFormatting sqref="C31">
    <cfRule type="expression" dxfId="465" priority="522">
      <formula>ISERROR($D31)</formula>
    </cfRule>
  </conditionalFormatting>
  <conditionalFormatting sqref="C31">
    <cfRule type="expression" dxfId="464" priority="521">
      <formula>ISERROR($D31)</formula>
    </cfRule>
  </conditionalFormatting>
  <conditionalFormatting sqref="C31">
    <cfRule type="expression" dxfId="463" priority="520">
      <formula>ISERROR($D31)</formula>
    </cfRule>
  </conditionalFormatting>
  <conditionalFormatting sqref="C31">
    <cfRule type="expression" dxfId="462" priority="519">
      <formula>ISERROR($D31)</formula>
    </cfRule>
  </conditionalFormatting>
  <conditionalFormatting sqref="C31">
    <cfRule type="expression" dxfId="461" priority="518">
      <formula>ISERROR($D31)</formula>
    </cfRule>
  </conditionalFormatting>
  <conditionalFormatting sqref="C31">
    <cfRule type="expression" dxfId="460" priority="517">
      <formula>ISERROR($D31)</formula>
    </cfRule>
  </conditionalFormatting>
  <conditionalFormatting sqref="C31">
    <cfRule type="expression" dxfId="459" priority="515">
      <formula>ISERROR($D31)</formula>
    </cfRule>
  </conditionalFormatting>
  <conditionalFormatting sqref="C31">
    <cfRule type="expression" dxfId="458" priority="514">
      <formula>ISERROR($D31)</formula>
    </cfRule>
  </conditionalFormatting>
  <conditionalFormatting sqref="C31">
    <cfRule type="expression" dxfId="457" priority="513">
      <formula>ISERROR($D31)</formula>
    </cfRule>
  </conditionalFormatting>
  <conditionalFormatting sqref="C31">
    <cfRule type="expression" dxfId="456" priority="512">
      <formula>ISERROR($D31)</formula>
    </cfRule>
  </conditionalFormatting>
  <conditionalFormatting sqref="C31">
    <cfRule type="expression" dxfId="455" priority="511">
      <formula>ISERROR($D31)</formula>
    </cfRule>
  </conditionalFormatting>
  <conditionalFormatting sqref="C31">
    <cfRule type="expression" dxfId="454" priority="509">
      <formula>ISERROR($D31)</formula>
    </cfRule>
  </conditionalFormatting>
  <conditionalFormatting sqref="C31">
    <cfRule type="expression" dxfId="453" priority="508">
      <formula>ISERROR($D31)</formula>
    </cfRule>
  </conditionalFormatting>
  <conditionalFormatting sqref="C31">
    <cfRule type="expression" dxfId="452" priority="507">
      <formula>ISERROR($D31)</formula>
    </cfRule>
  </conditionalFormatting>
  <conditionalFormatting sqref="C31">
    <cfRule type="expression" dxfId="451" priority="506">
      <formula>ISERROR($D31)</formula>
    </cfRule>
  </conditionalFormatting>
  <conditionalFormatting sqref="C31">
    <cfRule type="expression" dxfId="450" priority="504">
      <formula>ISERROR($D31)</formula>
    </cfRule>
  </conditionalFormatting>
  <conditionalFormatting sqref="C31">
    <cfRule type="expression" dxfId="449" priority="503">
      <formula>ISERROR($D31)</formula>
    </cfRule>
  </conditionalFormatting>
  <conditionalFormatting sqref="C31">
    <cfRule type="expression" dxfId="448" priority="502">
      <formula>ISERROR($D31)</formula>
    </cfRule>
  </conditionalFormatting>
  <conditionalFormatting sqref="C31">
    <cfRule type="expression" dxfId="447" priority="501">
      <formula>ISERROR($D31)</formula>
    </cfRule>
  </conditionalFormatting>
  <conditionalFormatting sqref="C31">
    <cfRule type="expression" dxfId="446" priority="500">
      <formula>ISERROR($D31)</formula>
    </cfRule>
  </conditionalFormatting>
  <conditionalFormatting sqref="C31">
    <cfRule type="expression" dxfId="445" priority="499">
      <formula>ISERROR($D31)</formula>
    </cfRule>
  </conditionalFormatting>
  <conditionalFormatting sqref="C31">
    <cfRule type="expression" dxfId="444" priority="497">
      <formula>ISERROR($D31)</formula>
    </cfRule>
  </conditionalFormatting>
  <conditionalFormatting sqref="C31">
    <cfRule type="expression" dxfId="443" priority="496">
      <formula>ISERROR($D31)</formula>
    </cfRule>
  </conditionalFormatting>
  <conditionalFormatting sqref="C31">
    <cfRule type="expression" dxfId="442" priority="495">
      <formula>ISERROR($D31)</formula>
    </cfRule>
  </conditionalFormatting>
  <conditionalFormatting sqref="C31">
    <cfRule type="expression" dxfId="441" priority="494">
      <formula>ISERROR($D31)</formula>
    </cfRule>
  </conditionalFormatting>
  <conditionalFormatting sqref="C31">
    <cfRule type="expression" dxfId="440" priority="493">
      <formula>ISERROR($D31)</formula>
    </cfRule>
  </conditionalFormatting>
  <conditionalFormatting sqref="C31">
    <cfRule type="expression" dxfId="439" priority="491">
      <formula>ISERROR($D31)</formula>
    </cfRule>
  </conditionalFormatting>
  <conditionalFormatting sqref="C31">
    <cfRule type="expression" dxfId="438" priority="490">
      <formula>ISERROR($D31)</formula>
    </cfRule>
  </conditionalFormatting>
  <conditionalFormatting sqref="C31">
    <cfRule type="expression" dxfId="437" priority="489">
      <formula>ISERROR($D31)</formula>
    </cfRule>
  </conditionalFormatting>
  <conditionalFormatting sqref="C31">
    <cfRule type="expression" dxfId="436" priority="488">
      <formula>ISERROR($D31)</formula>
    </cfRule>
  </conditionalFormatting>
  <conditionalFormatting sqref="C31">
    <cfRule type="expression" dxfId="435" priority="486">
      <formula>ISERROR($D31)</formula>
    </cfRule>
  </conditionalFormatting>
  <conditionalFormatting sqref="C31">
    <cfRule type="expression" dxfId="434" priority="485">
      <formula>ISERROR($D31)</formula>
    </cfRule>
  </conditionalFormatting>
  <conditionalFormatting sqref="C31">
    <cfRule type="expression" dxfId="433" priority="484">
      <formula>ISERROR($D31)</formula>
    </cfRule>
  </conditionalFormatting>
  <conditionalFormatting sqref="C31">
    <cfRule type="expression" dxfId="432" priority="483">
      <formula>ISERROR($D31)</formula>
    </cfRule>
  </conditionalFormatting>
  <conditionalFormatting sqref="C31">
    <cfRule type="expression" dxfId="431" priority="482">
      <formula>ISERROR($D31)</formula>
    </cfRule>
  </conditionalFormatting>
  <conditionalFormatting sqref="C31">
    <cfRule type="expression" dxfId="430" priority="481">
      <formula>ISERROR($D31)</formula>
    </cfRule>
  </conditionalFormatting>
  <conditionalFormatting sqref="C31">
    <cfRule type="expression" dxfId="429" priority="480">
      <formula>ISERROR($D31)</formula>
    </cfRule>
  </conditionalFormatting>
  <conditionalFormatting sqref="C31">
    <cfRule type="expression" dxfId="428" priority="478">
      <formula>ISERROR($D31)</formula>
    </cfRule>
  </conditionalFormatting>
  <conditionalFormatting sqref="C31">
    <cfRule type="expression" dxfId="427" priority="477">
      <formula>ISERROR($D31)</formula>
    </cfRule>
  </conditionalFormatting>
  <conditionalFormatting sqref="C31">
    <cfRule type="expression" dxfId="426" priority="476">
      <formula>ISERROR($D31)</formula>
    </cfRule>
  </conditionalFormatting>
  <conditionalFormatting sqref="C31">
    <cfRule type="expression" dxfId="425" priority="475">
      <formula>ISERROR($D31)</formula>
    </cfRule>
  </conditionalFormatting>
  <conditionalFormatting sqref="C31">
    <cfRule type="expression" dxfId="424" priority="474">
      <formula>ISERROR($D31)</formula>
    </cfRule>
  </conditionalFormatting>
  <conditionalFormatting sqref="C31">
    <cfRule type="expression" dxfId="423" priority="473">
      <formula>ISERROR($D31)</formula>
    </cfRule>
  </conditionalFormatting>
  <conditionalFormatting sqref="C31">
    <cfRule type="expression" dxfId="422" priority="472">
      <formula>ISERROR($D31)</formula>
    </cfRule>
  </conditionalFormatting>
  <conditionalFormatting sqref="C31">
    <cfRule type="expression" dxfId="421" priority="471">
      <formula>ISERROR($D31)</formula>
    </cfRule>
  </conditionalFormatting>
  <conditionalFormatting sqref="C31">
    <cfRule type="expression" dxfId="420" priority="470">
      <formula>ISERROR($D31)</formula>
    </cfRule>
  </conditionalFormatting>
  <conditionalFormatting sqref="C31">
    <cfRule type="expression" dxfId="419" priority="469">
      <formula>ISERROR($D31)</formula>
    </cfRule>
  </conditionalFormatting>
  <conditionalFormatting sqref="C31">
    <cfRule type="expression" dxfId="418" priority="468">
      <formula>ISERROR($D31)</formula>
    </cfRule>
  </conditionalFormatting>
  <conditionalFormatting sqref="C31">
    <cfRule type="expression" dxfId="417" priority="467">
      <formula>ISERROR($D31)</formula>
    </cfRule>
  </conditionalFormatting>
  <conditionalFormatting sqref="C31">
    <cfRule type="expression" dxfId="416" priority="466">
      <formula>ISERROR($D31)</formula>
    </cfRule>
  </conditionalFormatting>
  <conditionalFormatting sqref="C31">
    <cfRule type="expression" dxfId="415" priority="465">
      <formula>ISERROR($D31)</formula>
    </cfRule>
  </conditionalFormatting>
  <conditionalFormatting sqref="C31">
    <cfRule type="expression" dxfId="414" priority="464">
      <formula>ISERROR($D31)</formula>
    </cfRule>
  </conditionalFormatting>
  <conditionalFormatting sqref="C31">
    <cfRule type="expression" dxfId="413" priority="463">
      <formula>ISERROR($D31)</formula>
    </cfRule>
  </conditionalFormatting>
  <conditionalFormatting sqref="C31">
    <cfRule type="expression" dxfId="412" priority="462">
      <formula>ISERROR($D31)</formula>
    </cfRule>
  </conditionalFormatting>
  <conditionalFormatting sqref="C31">
    <cfRule type="expression" dxfId="411" priority="461">
      <formula>ISERROR($D31)</formula>
    </cfRule>
  </conditionalFormatting>
  <conditionalFormatting sqref="C31">
    <cfRule type="expression" dxfId="410" priority="460">
      <formula>ISERROR($D31)</formula>
    </cfRule>
  </conditionalFormatting>
  <conditionalFormatting sqref="C31">
    <cfRule type="expression" dxfId="409" priority="459">
      <formula>ISERROR($D31)</formula>
    </cfRule>
  </conditionalFormatting>
  <conditionalFormatting sqref="C31">
    <cfRule type="expression" dxfId="408" priority="458">
      <formula>ISERROR($D31)</formula>
    </cfRule>
  </conditionalFormatting>
  <conditionalFormatting sqref="C31">
    <cfRule type="expression" dxfId="407" priority="457">
      <formula>ISERROR($D31)</formula>
    </cfRule>
  </conditionalFormatting>
  <conditionalFormatting sqref="C31">
    <cfRule type="expression" dxfId="406" priority="456">
      <formula>ISERROR($D31)</formula>
    </cfRule>
  </conditionalFormatting>
  <conditionalFormatting sqref="C31">
    <cfRule type="expression" dxfId="405" priority="455">
      <formula>ISERROR($D31)</formula>
    </cfRule>
  </conditionalFormatting>
  <conditionalFormatting sqref="C31">
    <cfRule type="expression" dxfId="404" priority="454">
      <formula>ISERROR($D31)</formula>
    </cfRule>
  </conditionalFormatting>
  <conditionalFormatting sqref="C31">
    <cfRule type="expression" dxfId="403" priority="453">
      <formula>ISERROR($D31)</formula>
    </cfRule>
  </conditionalFormatting>
  <conditionalFormatting sqref="C31">
    <cfRule type="expression" dxfId="402" priority="452">
      <formula>ISERROR($D31)</formula>
    </cfRule>
  </conditionalFormatting>
  <conditionalFormatting sqref="C31">
    <cfRule type="expression" dxfId="401" priority="451">
      <formula>ISERROR($D31)</formula>
    </cfRule>
  </conditionalFormatting>
  <conditionalFormatting sqref="C31">
    <cfRule type="expression" dxfId="400" priority="450">
      <formula>ISERROR($D31)</formula>
    </cfRule>
  </conditionalFormatting>
  <conditionalFormatting sqref="C31">
    <cfRule type="expression" dxfId="399" priority="449">
      <formula>ISERROR($D31)</formula>
    </cfRule>
  </conditionalFormatting>
  <conditionalFormatting sqref="C31">
    <cfRule type="expression" dxfId="398" priority="448">
      <formula>ISERROR($D31)</formula>
    </cfRule>
  </conditionalFormatting>
  <conditionalFormatting sqref="C31">
    <cfRule type="expression" dxfId="397" priority="447">
      <formula>ISERROR($D31)</formula>
    </cfRule>
  </conditionalFormatting>
  <conditionalFormatting sqref="C31">
    <cfRule type="expression" dxfId="396" priority="446">
      <formula>ISERROR($D31)</formula>
    </cfRule>
  </conditionalFormatting>
  <conditionalFormatting sqref="C31">
    <cfRule type="expression" dxfId="395" priority="445">
      <formula>ISERROR($D31)</formula>
    </cfRule>
  </conditionalFormatting>
  <conditionalFormatting sqref="C31">
    <cfRule type="expression" dxfId="394" priority="444">
      <formula>ISERROR($D31)</formula>
    </cfRule>
  </conditionalFormatting>
  <conditionalFormatting sqref="C31">
    <cfRule type="expression" dxfId="393" priority="443">
      <formula>ISERROR($D31)</formula>
    </cfRule>
  </conditionalFormatting>
  <conditionalFormatting sqref="C31">
    <cfRule type="expression" dxfId="392" priority="442">
      <formula>ISERROR($D31)</formula>
    </cfRule>
  </conditionalFormatting>
  <conditionalFormatting sqref="C31">
    <cfRule type="expression" dxfId="391" priority="441">
      <formula>ISERROR($D31)</formula>
    </cfRule>
  </conditionalFormatting>
  <conditionalFormatting sqref="C31">
    <cfRule type="expression" dxfId="390" priority="440">
      <formula>ISERROR($D31)</formula>
    </cfRule>
  </conditionalFormatting>
  <conditionalFormatting sqref="C31">
    <cfRule type="expression" dxfId="389" priority="439">
      <formula>ISERROR($D31)</formula>
    </cfRule>
  </conditionalFormatting>
  <conditionalFormatting sqref="C31">
    <cfRule type="expression" dxfId="388" priority="438">
      <formula>ISERROR($D31)</formula>
    </cfRule>
  </conditionalFormatting>
  <conditionalFormatting sqref="C31">
    <cfRule type="expression" dxfId="387" priority="437">
      <formula>ISERROR($D31)</formula>
    </cfRule>
  </conditionalFormatting>
  <conditionalFormatting sqref="C31">
    <cfRule type="expression" dxfId="386" priority="436">
      <formula>ISERROR($D31)</formula>
    </cfRule>
  </conditionalFormatting>
  <conditionalFormatting sqref="C31">
    <cfRule type="expression" dxfId="385" priority="435">
      <formula>ISERROR($D31)</formula>
    </cfRule>
  </conditionalFormatting>
  <conditionalFormatting sqref="C31">
    <cfRule type="expression" dxfId="384" priority="434">
      <formula>ISERROR($D31)</formula>
    </cfRule>
  </conditionalFormatting>
  <conditionalFormatting sqref="C31">
    <cfRule type="expression" dxfId="383" priority="433">
      <formula>ISERROR($D31)</formula>
    </cfRule>
  </conditionalFormatting>
  <conditionalFormatting sqref="C31">
    <cfRule type="expression" dxfId="382" priority="432">
      <formula>ISERROR($D31)</formula>
    </cfRule>
  </conditionalFormatting>
  <conditionalFormatting sqref="C31">
    <cfRule type="expression" dxfId="381" priority="431">
      <formula>ISERROR($D31)</formula>
    </cfRule>
  </conditionalFormatting>
  <conditionalFormatting sqref="C31">
    <cfRule type="expression" dxfId="380" priority="430">
      <formula>ISERROR($D31)</formula>
    </cfRule>
  </conditionalFormatting>
  <conditionalFormatting sqref="C31">
    <cfRule type="expression" dxfId="379" priority="429">
      <formula>ISERROR($D31)</formula>
    </cfRule>
  </conditionalFormatting>
  <conditionalFormatting sqref="C31">
    <cfRule type="expression" dxfId="378" priority="428">
      <formula>ISERROR($D31)</formula>
    </cfRule>
  </conditionalFormatting>
  <conditionalFormatting sqref="C31">
    <cfRule type="expression" dxfId="377" priority="427">
      <formula>ISERROR($D31)</formula>
    </cfRule>
  </conditionalFormatting>
  <conditionalFormatting sqref="C31">
    <cfRule type="expression" dxfId="376" priority="426">
      <formula>ISERROR($D31)</formula>
    </cfRule>
  </conditionalFormatting>
  <conditionalFormatting sqref="C31">
    <cfRule type="expression" dxfId="375" priority="425">
      <formula>ISERROR($D31)</formula>
    </cfRule>
  </conditionalFormatting>
  <conditionalFormatting sqref="C31">
    <cfRule type="expression" dxfId="374" priority="424">
      <formula>ISERROR($D31)</formula>
    </cfRule>
  </conditionalFormatting>
  <conditionalFormatting sqref="C31">
    <cfRule type="expression" dxfId="373" priority="423">
      <formula>ISERROR($D31)</formula>
    </cfRule>
  </conditionalFormatting>
  <conditionalFormatting sqref="C31">
    <cfRule type="expression" dxfId="372" priority="422">
      <formula>ISERROR($D31)</formula>
    </cfRule>
  </conditionalFormatting>
  <conditionalFormatting sqref="C31">
    <cfRule type="expression" dxfId="371" priority="421">
      <formula>ISERROR($D31)</formula>
    </cfRule>
  </conditionalFormatting>
  <conditionalFormatting sqref="C31">
    <cfRule type="expression" dxfId="370" priority="420">
      <formula>ISERROR($D31)</formula>
    </cfRule>
  </conditionalFormatting>
  <conditionalFormatting sqref="C31">
    <cfRule type="expression" dxfId="369" priority="419">
      <formula>ISERROR($D31)</formula>
    </cfRule>
  </conditionalFormatting>
  <conditionalFormatting sqref="C31">
    <cfRule type="expression" dxfId="368" priority="418">
      <formula>ISERROR($D31)</formula>
    </cfRule>
  </conditionalFormatting>
  <conditionalFormatting sqref="C31">
    <cfRule type="expression" dxfId="367" priority="417">
      <formula>ISERROR($D31)</formula>
    </cfRule>
  </conditionalFormatting>
  <conditionalFormatting sqref="C31">
    <cfRule type="expression" dxfId="366" priority="416">
      <formula>ISERROR($D31)</formula>
    </cfRule>
  </conditionalFormatting>
  <conditionalFormatting sqref="C31">
    <cfRule type="expression" dxfId="365" priority="415">
      <formula>ISERROR($D31)</formula>
    </cfRule>
  </conditionalFormatting>
  <conditionalFormatting sqref="C31">
    <cfRule type="expression" dxfId="364" priority="414">
      <formula>ISERROR($D31)</formula>
    </cfRule>
  </conditionalFormatting>
  <conditionalFormatting sqref="C31">
    <cfRule type="expression" dxfId="363" priority="413">
      <formula>ISERROR($D31)</formula>
    </cfRule>
  </conditionalFormatting>
  <conditionalFormatting sqref="C31">
    <cfRule type="expression" dxfId="362" priority="412">
      <formula>ISERROR($D31)</formula>
    </cfRule>
  </conditionalFormatting>
  <conditionalFormatting sqref="C31">
    <cfRule type="expression" dxfId="361" priority="411">
      <formula>ISERROR($D31)</formula>
    </cfRule>
  </conditionalFormatting>
  <conditionalFormatting sqref="C31">
    <cfRule type="expression" dxfId="360" priority="410">
      <formula>ISERROR($D31)</formula>
    </cfRule>
  </conditionalFormatting>
  <conditionalFormatting sqref="C31">
    <cfRule type="expression" dxfId="359" priority="409">
      <formula>ISERROR($D31)</formula>
    </cfRule>
  </conditionalFormatting>
  <conditionalFormatting sqref="C31">
    <cfRule type="expression" dxfId="358" priority="408">
      <formula>ISERROR($D31)</formula>
    </cfRule>
  </conditionalFormatting>
  <conditionalFormatting sqref="C31">
    <cfRule type="expression" dxfId="357" priority="407">
      <formula>ISERROR($D31)</formula>
    </cfRule>
  </conditionalFormatting>
  <conditionalFormatting sqref="C31">
    <cfRule type="expression" dxfId="356" priority="406">
      <formula>ISERROR($D31)</formula>
    </cfRule>
  </conditionalFormatting>
  <conditionalFormatting sqref="C31">
    <cfRule type="expression" dxfId="355" priority="405">
      <formula>ISERROR($D31)</formula>
    </cfRule>
  </conditionalFormatting>
  <conditionalFormatting sqref="C31">
    <cfRule type="expression" dxfId="354" priority="404">
      <formula>ISERROR($D31)</formula>
    </cfRule>
  </conditionalFormatting>
  <conditionalFormatting sqref="C31">
    <cfRule type="expression" dxfId="353" priority="403">
      <formula>ISERROR($D31)</formula>
    </cfRule>
  </conditionalFormatting>
  <conditionalFormatting sqref="C31">
    <cfRule type="expression" dxfId="352" priority="402">
      <formula>ISERROR($D31)</formula>
    </cfRule>
  </conditionalFormatting>
  <conditionalFormatting sqref="C31">
    <cfRule type="expression" dxfId="351" priority="401">
      <formula>ISERROR($D31)</formula>
    </cfRule>
  </conditionalFormatting>
  <conditionalFormatting sqref="C31">
    <cfRule type="expression" dxfId="350" priority="399">
      <formula>ISERROR($D31)</formula>
    </cfRule>
  </conditionalFormatting>
  <conditionalFormatting sqref="C31">
    <cfRule type="expression" dxfId="349" priority="398">
      <formula>ISERROR($D31)</formula>
    </cfRule>
  </conditionalFormatting>
  <conditionalFormatting sqref="C31">
    <cfRule type="expression" dxfId="348" priority="397">
      <formula>ISERROR($D31)</formula>
    </cfRule>
  </conditionalFormatting>
  <conditionalFormatting sqref="C31">
    <cfRule type="expression" dxfId="347" priority="396">
      <formula>ISERROR($D31)</formula>
    </cfRule>
  </conditionalFormatting>
  <conditionalFormatting sqref="C31">
    <cfRule type="expression" dxfId="346" priority="395">
      <formula>ISERROR($C31)</formula>
    </cfRule>
  </conditionalFormatting>
  <conditionalFormatting sqref="C31">
    <cfRule type="expression" dxfId="345" priority="393">
      <formula>ISERROR($C31)</formula>
    </cfRule>
  </conditionalFormatting>
  <conditionalFormatting sqref="C31">
    <cfRule type="expression" dxfId="344" priority="392">
      <formula>ISERROR($C31)</formula>
    </cfRule>
  </conditionalFormatting>
  <conditionalFormatting sqref="C31">
    <cfRule type="expression" dxfId="343" priority="391">
      <formula>ISERROR($C31)</formula>
    </cfRule>
  </conditionalFormatting>
  <conditionalFormatting sqref="C31">
    <cfRule type="expression" dxfId="342" priority="390">
      <formula>ISERROR($C31)</formula>
    </cfRule>
  </conditionalFormatting>
  <conditionalFormatting sqref="C31">
    <cfRule type="expression" dxfId="341" priority="389">
      <formula>ISERROR($C31)</formula>
    </cfRule>
  </conditionalFormatting>
  <conditionalFormatting sqref="C31">
    <cfRule type="expression" dxfId="340" priority="387">
      <formula>ISERROR($C31)</formula>
    </cfRule>
  </conditionalFormatting>
  <conditionalFormatting sqref="C31">
    <cfRule type="expression" dxfId="339" priority="386">
      <formula>ISERROR($C31)</formula>
    </cfRule>
  </conditionalFormatting>
  <conditionalFormatting sqref="C31">
    <cfRule type="expression" dxfId="338" priority="385">
      <formula>ISERROR($C31)</formula>
    </cfRule>
  </conditionalFormatting>
  <conditionalFormatting sqref="C31">
    <cfRule type="expression" dxfId="337" priority="384">
      <formula>ISERROR($C31)</formula>
    </cfRule>
  </conditionalFormatting>
  <conditionalFormatting sqref="C31">
    <cfRule type="expression" dxfId="336" priority="383">
      <formula>ISERROR($D31)</formula>
    </cfRule>
  </conditionalFormatting>
  <conditionalFormatting sqref="C31">
    <cfRule type="expression" dxfId="335" priority="381">
      <formula>ISERROR($D31)</formula>
    </cfRule>
  </conditionalFormatting>
  <conditionalFormatting sqref="C31">
    <cfRule type="expression" dxfId="334" priority="380">
      <formula>ISERROR($D31)</formula>
    </cfRule>
  </conditionalFormatting>
  <conditionalFormatting sqref="C31">
    <cfRule type="expression" dxfId="333" priority="379">
      <formula>ISERROR($D31)</formula>
    </cfRule>
  </conditionalFormatting>
  <conditionalFormatting sqref="C31">
    <cfRule type="expression" dxfId="332" priority="378">
      <formula>ISERROR($D31)</formula>
    </cfRule>
  </conditionalFormatting>
  <conditionalFormatting sqref="C31">
    <cfRule type="expression" dxfId="331" priority="377">
      <formula>ISERROR($D31)</formula>
    </cfRule>
  </conditionalFormatting>
  <conditionalFormatting sqref="C31">
    <cfRule type="expression" dxfId="330" priority="376">
      <formula>ISERROR($D31)</formula>
    </cfRule>
  </conditionalFormatting>
  <conditionalFormatting sqref="C31">
    <cfRule type="expression" dxfId="329" priority="375">
      <formula>ISERROR($D31)</formula>
    </cfRule>
  </conditionalFormatting>
  <conditionalFormatting sqref="C31">
    <cfRule type="expression" dxfId="328" priority="374">
      <formula>ISERROR($D31)</formula>
    </cfRule>
  </conditionalFormatting>
  <conditionalFormatting sqref="C31">
    <cfRule type="expression" dxfId="327" priority="373">
      <formula>ISERROR($D31)</formula>
    </cfRule>
  </conditionalFormatting>
  <conditionalFormatting sqref="C31">
    <cfRule type="expression" dxfId="326" priority="372">
      <formula>ISERROR($D31)</formula>
    </cfRule>
  </conditionalFormatting>
  <conditionalFormatting sqref="C31">
    <cfRule type="expression" dxfId="325" priority="371">
      <formula>ISERROR($D31)</formula>
    </cfRule>
  </conditionalFormatting>
  <conditionalFormatting sqref="C31">
    <cfRule type="expression" dxfId="324" priority="370">
      <formula>ISERROR($D31)</formula>
    </cfRule>
  </conditionalFormatting>
  <conditionalFormatting sqref="C31">
    <cfRule type="expression" dxfId="323" priority="368">
      <formula>ISERROR($D31)</formula>
    </cfRule>
  </conditionalFormatting>
  <conditionalFormatting sqref="C31">
    <cfRule type="expression" dxfId="322" priority="367">
      <formula>ISERROR($D31)</formula>
    </cfRule>
  </conditionalFormatting>
  <conditionalFormatting sqref="C31">
    <cfRule type="expression" dxfId="321" priority="366">
      <formula>ISERROR($D31)</formula>
    </cfRule>
  </conditionalFormatting>
  <conditionalFormatting sqref="C31">
    <cfRule type="expression" dxfId="320" priority="365">
      <formula>ISERROR($D31)</formula>
    </cfRule>
  </conditionalFormatting>
  <conditionalFormatting sqref="C31">
    <cfRule type="expression" dxfId="319" priority="364">
      <formula>ISERROR($D31)</formula>
    </cfRule>
  </conditionalFormatting>
  <conditionalFormatting sqref="C31">
    <cfRule type="expression" dxfId="318" priority="363">
      <formula>ISERROR($D31)</formula>
    </cfRule>
  </conditionalFormatting>
  <conditionalFormatting sqref="C31">
    <cfRule type="expression" dxfId="317" priority="362">
      <formula>ISERROR($D31)</formula>
    </cfRule>
  </conditionalFormatting>
  <conditionalFormatting sqref="C31">
    <cfRule type="expression" dxfId="316" priority="361">
      <formula>ISERROR($D31)</formula>
    </cfRule>
  </conditionalFormatting>
  <conditionalFormatting sqref="C31">
    <cfRule type="expression" dxfId="315" priority="359">
      <formula>ISERROR($D31)</formula>
    </cfRule>
  </conditionalFormatting>
  <conditionalFormatting sqref="C31">
    <cfRule type="expression" dxfId="314" priority="358">
      <formula>ISERROR($D31)</formula>
    </cfRule>
  </conditionalFormatting>
  <conditionalFormatting sqref="C31">
    <cfRule type="expression" dxfId="313" priority="357">
      <formula>ISERROR($D31)</formula>
    </cfRule>
  </conditionalFormatting>
  <conditionalFormatting sqref="C31">
    <cfRule type="expression" dxfId="312" priority="356">
      <formula>ISERROR($D31)</formula>
    </cfRule>
  </conditionalFormatting>
  <conditionalFormatting sqref="C31">
    <cfRule type="expression" dxfId="311" priority="355">
      <formula>ISERROR($D31)</formula>
    </cfRule>
  </conditionalFormatting>
  <conditionalFormatting sqref="C31">
    <cfRule type="expression" dxfId="310" priority="354">
      <formula>ISERROR($D31)</formula>
    </cfRule>
  </conditionalFormatting>
  <conditionalFormatting sqref="C31">
    <cfRule type="expression" dxfId="309" priority="353">
      <formula>ISERROR($D31)</formula>
    </cfRule>
  </conditionalFormatting>
  <conditionalFormatting sqref="C31">
    <cfRule type="expression" dxfId="308" priority="351">
      <formula>ISERROR($D31)</formula>
    </cfRule>
  </conditionalFormatting>
  <conditionalFormatting sqref="C31">
    <cfRule type="expression" dxfId="307" priority="350">
      <formula>ISERROR($D31)</formula>
    </cfRule>
  </conditionalFormatting>
  <conditionalFormatting sqref="C31">
    <cfRule type="expression" dxfId="306" priority="349">
      <formula>ISERROR($D31)</formula>
    </cfRule>
  </conditionalFormatting>
  <conditionalFormatting sqref="C31">
    <cfRule type="expression" dxfId="305" priority="348">
      <formula>ISERROR($D31)</formula>
    </cfRule>
  </conditionalFormatting>
  <conditionalFormatting sqref="C31">
    <cfRule type="expression" dxfId="304" priority="347">
      <formula>ISERROR($D31)</formula>
    </cfRule>
  </conditionalFormatting>
  <conditionalFormatting sqref="C31">
    <cfRule type="expression" dxfId="303" priority="346">
      <formula>ISERROR($D31)</formula>
    </cfRule>
  </conditionalFormatting>
  <conditionalFormatting sqref="C31">
    <cfRule type="expression" dxfId="302" priority="344">
      <formula>ISERROR($D31)</formula>
    </cfRule>
  </conditionalFormatting>
  <conditionalFormatting sqref="C31">
    <cfRule type="expression" dxfId="301" priority="343">
      <formula>ISERROR($D31)</formula>
    </cfRule>
  </conditionalFormatting>
  <conditionalFormatting sqref="C31">
    <cfRule type="expression" dxfId="300" priority="342">
      <formula>ISERROR($D31)</formula>
    </cfRule>
  </conditionalFormatting>
  <conditionalFormatting sqref="C31">
    <cfRule type="expression" dxfId="299" priority="341">
      <formula>ISERROR($D31)</formula>
    </cfRule>
  </conditionalFormatting>
  <conditionalFormatting sqref="C31">
    <cfRule type="expression" dxfId="298" priority="340">
      <formula>ISERROR($D31)</formula>
    </cfRule>
  </conditionalFormatting>
  <conditionalFormatting sqref="C31">
    <cfRule type="expression" dxfId="297" priority="338">
      <formula>ISERROR($D31)</formula>
    </cfRule>
  </conditionalFormatting>
  <conditionalFormatting sqref="C31">
    <cfRule type="expression" dxfId="296" priority="337">
      <formula>ISERROR($D31)</formula>
    </cfRule>
  </conditionalFormatting>
  <conditionalFormatting sqref="C31">
    <cfRule type="expression" dxfId="295" priority="336">
      <formula>ISERROR($D31)</formula>
    </cfRule>
  </conditionalFormatting>
  <conditionalFormatting sqref="C31">
    <cfRule type="expression" dxfId="294" priority="335">
      <formula>ISERROR($D31)</formula>
    </cfRule>
  </conditionalFormatting>
  <conditionalFormatting sqref="C31">
    <cfRule type="expression" dxfId="293" priority="333">
      <formula>ISERROR($D31)</formula>
    </cfRule>
  </conditionalFormatting>
  <conditionalFormatting sqref="C31">
    <cfRule type="expression" dxfId="292" priority="332">
      <formula>ISERROR($D31)</formula>
    </cfRule>
  </conditionalFormatting>
  <conditionalFormatting sqref="C31">
    <cfRule type="expression" dxfId="291" priority="331">
      <formula>ISERROR($D31)</formula>
    </cfRule>
  </conditionalFormatting>
  <conditionalFormatting sqref="C31">
    <cfRule type="expression" dxfId="290" priority="330">
      <formula>ISERROR($D31)</formula>
    </cfRule>
  </conditionalFormatting>
  <conditionalFormatting sqref="C31">
    <cfRule type="expression" dxfId="289" priority="329">
      <formula>ISERROR($D31)</formula>
    </cfRule>
  </conditionalFormatting>
  <conditionalFormatting sqref="C31">
    <cfRule type="expression" dxfId="288" priority="328">
      <formula>ISERROR($D31)</formula>
    </cfRule>
  </conditionalFormatting>
  <conditionalFormatting sqref="C31">
    <cfRule type="expression" dxfId="287" priority="326">
      <formula>ISERROR($D31)</formula>
    </cfRule>
  </conditionalFormatting>
  <conditionalFormatting sqref="C31">
    <cfRule type="expression" dxfId="286" priority="325">
      <formula>ISERROR($D31)</formula>
    </cfRule>
  </conditionalFormatting>
  <conditionalFormatting sqref="C31">
    <cfRule type="expression" dxfId="285" priority="324">
      <formula>ISERROR($D31)</formula>
    </cfRule>
  </conditionalFormatting>
  <conditionalFormatting sqref="C31">
    <cfRule type="expression" dxfId="284" priority="323">
      <formula>ISERROR($D31)</formula>
    </cfRule>
  </conditionalFormatting>
  <conditionalFormatting sqref="C31">
    <cfRule type="expression" dxfId="283" priority="322">
      <formula>ISERROR($D31)</formula>
    </cfRule>
  </conditionalFormatting>
  <conditionalFormatting sqref="C31">
    <cfRule type="expression" dxfId="282" priority="320">
      <formula>ISERROR($D31)</formula>
    </cfRule>
  </conditionalFormatting>
  <conditionalFormatting sqref="C31">
    <cfRule type="expression" dxfId="281" priority="319">
      <formula>ISERROR($D31)</formula>
    </cfRule>
  </conditionalFormatting>
  <conditionalFormatting sqref="C31">
    <cfRule type="expression" dxfId="280" priority="318">
      <formula>ISERROR($D31)</formula>
    </cfRule>
  </conditionalFormatting>
  <conditionalFormatting sqref="C31">
    <cfRule type="expression" dxfId="279" priority="317">
      <formula>ISERROR($D31)</formula>
    </cfRule>
  </conditionalFormatting>
  <conditionalFormatting sqref="C31">
    <cfRule type="expression" dxfId="278" priority="315">
      <formula>ISERROR($D31)</formula>
    </cfRule>
  </conditionalFormatting>
  <conditionalFormatting sqref="C31">
    <cfRule type="expression" dxfId="277" priority="314">
      <formula>ISERROR($D31)</formula>
    </cfRule>
  </conditionalFormatting>
  <conditionalFormatting sqref="C31">
    <cfRule type="expression" dxfId="276" priority="313">
      <formula>ISERROR($D31)</formula>
    </cfRule>
  </conditionalFormatting>
  <conditionalFormatting sqref="C31">
    <cfRule type="expression" dxfId="275" priority="312">
      <formula>ISERROR($D31)</formula>
    </cfRule>
  </conditionalFormatting>
  <conditionalFormatting sqref="C31">
    <cfRule type="expression" dxfId="274" priority="311">
      <formula>ISERROR($D31)</formula>
    </cfRule>
  </conditionalFormatting>
  <conditionalFormatting sqref="C31">
    <cfRule type="expression" dxfId="273" priority="310">
      <formula>ISERROR($D31)</formula>
    </cfRule>
  </conditionalFormatting>
  <conditionalFormatting sqref="C31">
    <cfRule type="expression" dxfId="272" priority="309">
      <formula>ISERROR($D31)</formula>
    </cfRule>
  </conditionalFormatting>
  <conditionalFormatting sqref="C31">
    <cfRule type="expression" dxfId="271" priority="308">
      <formula>ISERROR($D31)</formula>
    </cfRule>
  </conditionalFormatting>
  <conditionalFormatting sqref="C31">
    <cfRule type="expression" dxfId="270" priority="306">
      <formula>ISERROR($D31)</formula>
    </cfRule>
  </conditionalFormatting>
  <conditionalFormatting sqref="C31">
    <cfRule type="expression" dxfId="269" priority="305">
      <formula>ISERROR($D31)</formula>
    </cfRule>
  </conditionalFormatting>
  <conditionalFormatting sqref="C31">
    <cfRule type="expression" dxfId="268" priority="304">
      <formula>ISERROR($D31)</formula>
    </cfRule>
  </conditionalFormatting>
  <conditionalFormatting sqref="C31">
    <cfRule type="expression" dxfId="267" priority="303">
      <formula>ISERROR($D31)</formula>
    </cfRule>
  </conditionalFormatting>
  <conditionalFormatting sqref="C31">
    <cfRule type="expression" dxfId="266" priority="302">
      <formula>ISERROR($D31)</formula>
    </cfRule>
  </conditionalFormatting>
  <conditionalFormatting sqref="C31">
    <cfRule type="expression" dxfId="265" priority="301">
      <formula>ISERROR($D31)</formula>
    </cfRule>
  </conditionalFormatting>
  <conditionalFormatting sqref="C31">
    <cfRule type="expression" dxfId="264" priority="300">
      <formula>ISERROR($D31)</formula>
    </cfRule>
  </conditionalFormatting>
  <conditionalFormatting sqref="C31">
    <cfRule type="expression" dxfId="263" priority="298">
      <formula>ISERROR($D31)</formula>
    </cfRule>
  </conditionalFormatting>
  <conditionalFormatting sqref="C31">
    <cfRule type="expression" dxfId="262" priority="297">
      <formula>ISERROR($D31)</formula>
    </cfRule>
  </conditionalFormatting>
  <conditionalFormatting sqref="C31">
    <cfRule type="expression" dxfId="261" priority="296">
      <formula>ISERROR($D31)</formula>
    </cfRule>
  </conditionalFormatting>
  <conditionalFormatting sqref="C31">
    <cfRule type="expression" dxfId="260" priority="295">
      <formula>ISERROR($D31)</formula>
    </cfRule>
  </conditionalFormatting>
  <conditionalFormatting sqref="C31">
    <cfRule type="expression" dxfId="259" priority="294">
      <formula>ISERROR($D31)</formula>
    </cfRule>
  </conditionalFormatting>
  <conditionalFormatting sqref="C31">
    <cfRule type="expression" dxfId="258" priority="293">
      <formula>ISERROR($D31)</formula>
    </cfRule>
  </conditionalFormatting>
  <conditionalFormatting sqref="C31">
    <cfRule type="expression" dxfId="257" priority="291">
      <formula>ISERROR($D31)</formula>
    </cfRule>
  </conditionalFormatting>
  <conditionalFormatting sqref="C31">
    <cfRule type="expression" dxfId="256" priority="290">
      <formula>ISERROR($D31)</formula>
    </cfRule>
  </conditionalFormatting>
  <conditionalFormatting sqref="C31">
    <cfRule type="expression" dxfId="255" priority="289">
      <formula>ISERROR($D31)</formula>
    </cfRule>
  </conditionalFormatting>
  <conditionalFormatting sqref="C31">
    <cfRule type="expression" dxfId="254" priority="288">
      <formula>ISERROR($D31)</formula>
    </cfRule>
  </conditionalFormatting>
  <conditionalFormatting sqref="C31">
    <cfRule type="expression" dxfId="253" priority="287">
      <formula>ISERROR($D31)</formula>
    </cfRule>
  </conditionalFormatting>
  <conditionalFormatting sqref="C31">
    <cfRule type="expression" dxfId="252" priority="285">
      <formula>ISERROR($D31)</formula>
    </cfRule>
  </conditionalFormatting>
  <conditionalFormatting sqref="C31">
    <cfRule type="expression" dxfId="251" priority="284">
      <formula>ISERROR($D31)</formula>
    </cfRule>
  </conditionalFormatting>
  <conditionalFormatting sqref="C31">
    <cfRule type="expression" dxfId="250" priority="283">
      <formula>ISERROR($D31)</formula>
    </cfRule>
  </conditionalFormatting>
  <conditionalFormatting sqref="C31">
    <cfRule type="expression" dxfId="249" priority="282">
      <formula>ISERROR($D31)</formula>
    </cfRule>
  </conditionalFormatting>
  <conditionalFormatting sqref="C31">
    <cfRule type="expression" dxfId="248" priority="280">
      <formula>ISERROR($D31)</formula>
    </cfRule>
  </conditionalFormatting>
  <conditionalFormatting sqref="C31">
    <cfRule type="expression" dxfId="247" priority="279">
      <formula>ISERROR($D31)</formula>
    </cfRule>
  </conditionalFormatting>
  <conditionalFormatting sqref="C31">
    <cfRule type="expression" dxfId="246" priority="278">
      <formula>ISERROR($D31)</formula>
    </cfRule>
  </conditionalFormatting>
  <conditionalFormatting sqref="C31">
    <cfRule type="expression" dxfId="245" priority="277">
      <formula>ISERROR($D31)</formula>
    </cfRule>
  </conditionalFormatting>
  <conditionalFormatting sqref="C31">
    <cfRule type="expression" dxfId="244" priority="276">
      <formula>ISERROR($D31)</formula>
    </cfRule>
  </conditionalFormatting>
  <conditionalFormatting sqref="C31">
    <cfRule type="expression" dxfId="243" priority="275">
      <formula>ISERROR($D31)</formula>
    </cfRule>
  </conditionalFormatting>
  <conditionalFormatting sqref="C31">
    <cfRule type="expression" dxfId="242" priority="273">
      <formula>ISERROR($D31)</formula>
    </cfRule>
  </conditionalFormatting>
  <conditionalFormatting sqref="C31">
    <cfRule type="expression" dxfId="241" priority="272">
      <formula>ISERROR($D31)</formula>
    </cfRule>
  </conditionalFormatting>
  <conditionalFormatting sqref="C31">
    <cfRule type="expression" dxfId="240" priority="271">
      <formula>ISERROR($D31)</formula>
    </cfRule>
  </conditionalFormatting>
  <conditionalFormatting sqref="C31">
    <cfRule type="expression" dxfId="239" priority="270">
      <formula>ISERROR($D31)</formula>
    </cfRule>
  </conditionalFormatting>
  <conditionalFormatting sqref="C31">
    <cfRule type="expression" dxfId="238" priority="269">
      <formula>ISERROR($D31)</formula>
    </cfRule>
  </conditionalFormatting>
  <conditionalFormatting sqref="C31">
    <cfRule type="expression" dxfId="237" priority="267">
      <formula>ISERROR($D31)</formula>
    </cfRule>
  </conditionalFormatting>
  <conditionalFormatting sqref="C31">
    <cfRule type="expression" dxfId="236" priority="266">
      <formula>ISERROR($D31)</formula>
    </cfRule>
  </conditionalFormatting>
  <conditionalFormatting sqref="C31">
    <cfRule type="expression" dxfId="235" priority="265">
      <formula>ISERROR($D31)</formula>
    </cfRule>
  </conditionalFormatting>
  <conditionalFormatting sqref="C31">
    <cfRule type="expression" dxfId="234" priority="264">
      <formula>ISERROR($D31)</formula>
    </cfRule>
  </conditionalFormatting>
  <conditionalFormatting sqref="C31">
    <cfRule type="expression" dxfId="233" priority="262">
      <formula>ISERROR($D31)</formula>
    </cfRule>
  </conditionalFormatting>
  <conditionalFormatting sqref="C31">
    <cfRule type="expression" dxfId="232" priority="261">
      <formula>ISERROR($D31)</formula>
    </cfRule>
  </conditionalFormatting>
  <conditionalFormatting sqref="C31">
    <cfRule type="expression" dxfId="231" priority="260">
      <formula>ISERROR($D31)</formula>
    </cfRule>
  </conditionalFormatting>
  <conditionalFormatting sqref="C31">
    <cfRule type="expression" dxfId="230" priority="259">
      <formula>ISERROR($D31)</formula>
    </cfRule>
  </conditionalFormatting>
  <conditionalFormatting sqref="C31">
    <cfRule type="expression" dxfId="229" priority="258">
      <formula>ISERROR($D31)</formula>
    </cfRule>
  </conditionalFormatting>
  <conditionalFormatting sqref="C31">
    <cfRule type="expression" dxfId="228" priority="257">
      <formula>ISERROR($D31)</formula>
    </cfRule>
  </conditionalFormatting>
  <conditionalFormatting sqref="C31">
    <cfRule type="expression" dxfId="227" priority="256">
      <formula>ISERROR($D31)</formula>
    </cfRule>
  </conditionalFormatting>
  <conditionalFormatting sqref="C31">
    <cfRule type="expression" dxfId="226" priority="255">
      <formula>ISERROR($D31)</formula>
    </cfRule>
  </conditionalFormatting>
  <conditionalFormatting sqref="C31">
    <cfRule type="expression" dxfId="225" priority="254">
      <formula>ISERROR($D31)</formula>
    </cfRule>
  </conditionalFormatting>
  <conditionalFormatting sqref="C31">
    <cfRule type="expression" dxfId="224" priority="252">
      <formula>ISERROR($D31)</formula>
    </cfRule>
  </conditionalFormatting>
  <conditionalFormatting sqref="C31">
    <cfRule type="expression" dxfId="223" priority="251">
      <formula>ISERROR($D31)</formula>
    </cfRule>
  </conditionalFormatting>
  <conditionalFormatting sqref="C31">
    <cfRule type="expression" dxfId="222" priority="250">
      <formula>ISERROR($D31)</formula>
    </cfRule>
  </conditionalFormatting>
  <conditionalFormatting sqref="C31">
    <cfRule type="expression" dxfId="221" priority="249">
      <formula>ISERROR($D31)</formula>
    </cfRule>
  </conditionalFormatting>
  <conditionalFormatting sqref="C31">
    <cfRule type="expression" dxfId="220" priority="248">
      <formula>ISERROR($D31)</formula>
    </cfRule>
  </conditionalFormatting>
  <conditionalFormatting sqref="C31">
    <cfRule type="expression" dxfId="219" priority="247">
      <formula>ISERROR($D31)</formula>
    </cfRule>
  </conditionalFormatting>
  <conditionalFormatting sqref="C31">
    <cfRule type="expression" dxfId="218" priority="246">
      <formula>ISERROR($D31)</formula>
    </cfRule>
  </conditionalFormatting>
  <conditionalFormatting sqref="C31">
    <cfRule type="expression" dxfId="217" priority="245">
      <formula>ISERROR($D31)</formula>
    </cfRule>
  </conditionalFormatting>
  <conditionalFormatting sqref="C31">
    <cfRule type="expression" dxfId="216" priority="243">
      <formula>ISERROR($D31)</formula>
    </cfRule>
  </conditionalFormatting>
  <conditionalFormatting sqref="C31">
    <cfRule type="expression" dxfId="215" priority="242">
      <formula>ISERROR($D31)</formula>
    </cfRule>
  </conditionalFormatting>
  <conditionalFormatting sqref="C31">
    <cfRule type="expression" dxfId="214" priority="241">
      <formula>ISERROR($D31)</formula>
    </cfRule>
  </conditionalFormatting>
  <conditionalFormatting sqref="C31">
    <cfRule type="expression" dxfId="213" priority="240">
      <formula>ISERROR($D31)</formula>
    </cfRule>
  </conditionalFormatting>
  <conditionalFormatting sqref="C31">
    <cfRule type="expression" dxfId="212" priority="239">
      <formula>ISERROR($D31)</formula>
    </cfRule>
  </conditionalFormatting>
  <conditionalFormatting sqref="C31">
    <cfRule type="expression" dxfId="211" priority="238">
      <formula>ISERROR($D31)</formula>
    </cfRule>
  </conditionalFormatting>
  <conditionalFormatting sqref="C31">
    <cfRule type="expression" dxfId="210" priority="237">
      <formula>ISERROR($D31)</formula>
    </cfRule>
  </conditionalFormatting>
  <conditionalFormatting sqref="C31">
    <cfRule type="expression" dxfId="209" priority="235">
      <formula>ISERROR($D31)</formula>
    </cfRule>
  </conditionalFormatting>
  <conditionalFormatting sqref="C31">
    <cfRule type="expression" dxfId="208" priority="234">
      <formula>ISERROR($D31)</formula>
    </cfRule>
  </conditionalFormatting>
  <conditionalFormatting sqref="C31">
    <cfRule type="expression" dxfId="207" priority="233">
      <formula>ISERROR($D31)</formula>
    </cfRule>
  </conditionalFormatting>
  <conditionalFormatting sqref="C31">
    <cfRule type="expression" dxfId="206" priority="232">
      <formula>ISERROR($D31)</formula>
    </cfRule>
  </conditionalFormatting>
  <conditionalFormatting sqref="C31">
    <cfRule type="expression" dxfId="205" priority="231">
      <formula>ISERROR($D31)</formula>
    </cfRule>
  </conditionalFormatting>
  <conditionalFormatting sqref="C31">
    <cfRule type="expression" dxfId="204" priority="230">
      <formula>ISERROR($D31)</formula>
    </cfRule>
  </conditionalFormatting>
  <conditionalFormatting sqref="C31">
    <cfRule type="expression" dxfId="203" priority="228">
      <formula>ISERROR($D31)</formula>
    </cfRule>
  </conditionalFormatting>
  <conditionalFormatting sqref="C31">
    <cfRule type="expression" dxfId="202" priority="227">
      <formula>ISERROR($D31)</formula>
    </cfRule>
  </conditionalFormatting>
  <conditionalFormatting sqref="C31">
    <cfRule type="expression" dxfId="201" priority="226">
      <formula>ISERROR($D31)</formula>
    </cfRule>
  </conditionalFormatting>
  <conditionalFormatting sqref="C31">
    <cfRule type="expression" dxfId="200" priority="225">
      <formula>ISERROR($D31)</formula>
    </cfRule>
  </conditionalFormatting>
  <conditionalFormatting sqref="C31">
    <cfRule type="expression" dxfId="199" priority="224">
      <formula>ISERROR($D31)</formula>
    </cfRule>
  </conditionalFormatting>
  <conditionalFormatting sqref="C31">
    <cfRule type="expression" dxfId="198" priority="222">
      <formula>ISERROR($D31)</formula>
    </cfRule>
  </conditionalFormatting>
  <conditionalFormatting sqref="C31">
    <cfRule type="expression" dxfId="197" priority="221">
      <formula>ISERROR($D31)</formula>
    </cfRule>
  </conditionalFormatting>
  <conditionalFormatting sqref="C31">
    <cfRule type="expression" dxfId="196" priority="220">
      <formula>ISERROR($D31)</formula>
    </cfRule>
  </conditionalFormatting>
  <conditionalFormatting sqref="C31">
    <cfRule type="expression" dxfId="195" priority="219">
      <formula>ISERROR($D31)</formula>
    </cfRule>
  </conditionalFormatting>
  <conditionalFormatting sqref="C31">
    <cfRule type="expression" dxfId="194" priority="217">
      <formula>ISERROR($D31)</formula>
    </cfRule>
  </conditionalFormatting>
  <conditionalFormatting sqref="C31">
    <cfRule type="expression" dxfId="193" priority="216">
      <formula>ISERROR($D31)</formula>
    </cfRule>
  </conditionalFormatting>
  <conditionalFormatting sqref="C31">
    <cfRule type="expression" dxfId="192" priority="215">
      <formula>ISERROR($D31)</formula>
    </cfRule>
  </conditionalFormatting>
  <conditionalFormatting sqref="C31">
    <cfRule type="expression" dxfId="191" priority="214">
      <formula>ISERROR($D31)</formula>
    </cfRule>
  </conditionalFormatting>
  <conditionalFormatting sqref="C31">
    <cfRule type="expression" dxfId="190" priority="213">
      <formula>ISERROR($D31)</formula>
    </cfRule>
  </conditionalFormatting>
  <conditionalFormatting sqref="C31">
    <cfRule type="expression" dxfId="189" priority="212">
      <formula>ISERROR($D31)</formula>
    </cfRule>
  </conditionalFormatting>
  <conditionalFormatting sqref="C31">
    <cfRule type="expression" dxfId="188" priority="210">
      <formula>ISERROR($D31)</formula>
    </cfRule>
  </conditionalFormatting>
  <conditionalFormatting sqref="C31">
    <cfRule type="expression" dxfId="187" priority="209">
      <formula>ISERROR($D31)</formula>
    </cfRule>
  </conditionalFormatting>
  <conditionalFormatting sqref="C31">
    <cfRule type="expression" dxfId="186" priority="208">
      <formula>ISERROR($D31)</formula>
    </cfRule>
  </conditionalFormatting>
  <conditionalFormatting sqref="C31">
    <cfRule type="expression" dxfId="185" priority="207">
      <formula>ISERROR($D31)</formula>
    </cfRule>
  </conditionalFormatting>
  <conditionalFormatting sqref="C31">
    <cfRule type="expression" dxfId="184" priority="206">
      <formula>ISERROR($D31)</formula>
    </cfRule>
  </conditionalFormatting>
  <conditionalFormatting sqref="C31">
    <cfRule type="expression" dxfId="183" priority="204">
      <formula>ISERROR($D31)</formula>
    </cfRule>
  </conditionalFormatting>
  <conditionalFormatting sqref="C31">
    <cfRule type="expression" dxfId="182" priority="203">
      <formula>ISERROR($D31)</formula>
    </cfRule>
  </conditionalFormatting>
  <conditionalFormatting sqref="C31">
    <cfRule type="expression" dxfId="181" priority="202">
      <formula>ISERROR($D31)</formula>
    </cfRule>
  </conditionalFormatting>
  <conditionalFormatting sqref="C31">
    <cfRule type="expression" dxfId="180" priority="201">
      <formula>ISERROR($D31)</formula>
    </cfRule>
  </conditionalFormatting>
  <conditionalFormatting sqref="C31">
    <cfRule type="expression" dxfId="179" priority="199">
      <formula>ISERROR($D31)</formula>
    </cfRule>
  </conditionalFormatting>
  <conditionalFormatting sqref="C31">
    <cfRule type="expression" dxfId="178" priority="198">
      <formula>ISERROR($D31)</formula>
    </cfRule>
  </conditionalFormatting>
  <conditionalFormatting sqref="C31">
    <cfRule type="expression" dxfId="177" priority="197">
      <formula>ISERROR($D31)</formula>
    </cfRule>
  </conditionalFormatting>
  <conditionalFormatting sqref="C31">
    <cfRule type="expression" dxfId="176" priority="196">
      <formula>ISERROR($D31)</formula>
    </cfRule>
  </conditionalFormatting>
  <conditionalFormatting sqref="C31">
    <cfRule type="expression" dxfId="175" priority="195">
      <formula>ISERROR($D31)</formula>
    </cfRule>
  </conditionalFormatting>
  <conditionalFormatting sqref="C31">
    <cfRule type="expression" dxfId="174" priority="194">
      <formula>ISERROR($D31)</formula>
    </cfRule>
  </conditionalFormatting>
  <conditionalFormatting sqref="C31">
    <cfRule type="expression" dxfId="173" priority="193">
      <formula>ISERROR($D31)</formula>
    </cfRule>
  </conditionalFormatting>
  <conditionalFormatting sqref="C31">
    <cfRule type="expression" dxfId="172" priority="192">
      <formula>ISERROR($D31)</formula>
    </cfRule>
  </conditionalFormatting>
  <conditionalFormatting sqref="C31">
    <cfRule type="expression" dxfId="171" priority="190">
      <formula>ISERROR($D31)</formula>
    </cfRule>
  </conditionalFormatting>
  <conditionalFormatting sqref="C31">
    <cfRule type="expression" dxfId="170" priority="189">
      <formula>ISERROR($D31)</formula>
    </cfRule>
  </conditionalFormatting>
  <conditionalFormatting sqref="C31">
    <cfRule type="expression" dxfId="169" priority="188">
      <formula>ISERROR($D31)</formula>
    </cfRule>
  </conditionalFormatting>
  <conditionalFormatting sqref="C31">
    <cfRule type="expression" dxfId="168" priority="187">
      <formula>ISERROR($D31)</formula>
    </cfRule>
  </conditionalFormatting>
  <conditionalFormatting sqref="C31">
    <cfRule type="expression" dxfId="167" priority="186">
      <formula>ISERROR($D31)</formula>
    </cfRule>
  </conditionalFormatting>
  <conditionalFormatting sqref="C31">
    <cfRule type="expression" dxfId="166" priority="185">
      <formula>ISERROR($D31)</formula>
    </cfRule>
  </conditionalFormatting>
  <conditionalFormatting sqref="C31">
    <cfRule type="expression" dxfId="165" priority="184">
      <formula>ISERROR($D31)</formula>
    </cfRule>
  </conditionalFormatting>
  <conditionalFormatting sqref="C31">
    <cfRule type="expression" dxfId="164" priority="182">
      <formula>ISERROR($D31)</formula>
    </cfRule>
  </conditionalFormatting>
  <conditionalFormatting sqref="C31">
    <cfRule type="expression" dxfId="163" priority="181">
      <formula>ISERROR($D31)</formula>
    </cfRule>
  </conditionalFormatting>
  <conditionalFormatting sqref="C31">
    <cfRule type="expression" dxfId="162" priority="180">
      <formula>ISERROR($D31)</formula>
    </cfRule>
  </conditionalFormatting>
  <conditionalFormatting sqref="C31">
    <cfRule type="expression" dxfId="161" priority="179">
      <formula>ISERROR($D31)</formula>
    </cfRule>
  </conditionalFormatting>
  <conditionalFormatting sqref="C31">
    <cfRule type="expression" dxfId="160" priority="178">
      <formula>ISERROR($D31)</formula>
    </cfRule>
  </conditionalFormatting>
  <conditionalFormatting sqref="C31">
    <cfRule type="expression" dxfId="159" priority="177">
      <formula>ISERROR($D31)</formula>
    </cfRule>
  </conditionalFormatting>
  <conditionalFormatting sqref="C31">
    <cfRule type="expression" dxfId="158" priority="175">
      <formula>ISERROR($D31)</formula>
    </cfRule>
  </conditionalFormatting>
  <conditionalFormatting sqref="C31">
    <cfRule type="expression" dxfId="157" priority="174">
      <formula>ISERROR($D31)</formula>
    </cfRule>
  </conditionalFormatting>
  <conditionalFormatting sqref="C31">
    <cfRule type="expression" dxfId="156" priority="173">
      <formula>ISERROR($D31)</formula>
    </cfRule>
  </conditionalFormatting>
  <conditionalFormatting sqref="C31">
    <cfRule type="expression" dxfId="155" priority="172">
      <formula>ISERROR($D31)</formula>
    </cfRule>
  </conditionalFormatting>
  <conditionalFormatting sqref="C31">
    <cfRule type="expression" dxfId="154" priority="171">
      <formula>ISERROR($D31)</formula>
    </cfRule>
  </conditionalFormatting>
  <conditionalFormatting sqref="C31">
    <cfRule type="expression" dxfId="153" priority="169">
      <formula>ISERROR($D31)</formula>
    </cfRule>
  </conditionalFormatting>
  <conditionalFormatting sqref="C31">
    <cfRule type="expression" dxfId="152" priority="168">
      <formula>ISERROR($D31)</formula>
    </cfRule>
  </conditionalFormatting>
  <conditionalFormatting sqref="C31">
    <cfRule type="expression" dxfId="151" priority="167">
      <formula>ISERROR($D31)</formula>
    </cfRule>
  </conditionalFormatting>
  <conditionalFormatting sqref="C31">
    <cfRule type="expression" dxfId="150" priority="166">
      <formula>ISERROR($D31)</formula>
    </cfRule>
  </conditionalFormatting>
  <conditionalFormatting sqref="C31">
    <cfRule type="expression" dxfId="149" priority="164">
      <formula>ISERROR($D31)</formula>
    </cfRule>
  </conditionalFormatting>
  <conditionalFormatting sqref="C31">
    <cfRule type="expression" dxfId="148" priority="163">
      <formula>ISERROR($D31)</formula>
    </cfRule>
  </conditionalFormatting>
  <conditionalFormatting sqref="C31">
    <cfRule type="expression" dxfId="147" priority="162">
      <formula>ISERROR($D31)</formula>
    </cfRule>
  </conditionalFormatting>
  <conditionalFormatting sqref="C31">
    <cfRule type="expression" dxfId="146" priority="161">
      <formula>ISERROR($D31)</formula>
    </cfRule>
  </conditionalFormatting>
  <conditionalFormatting sqref="C31">
    <cfRule type="expression" dxfId="145" priority="160">
      <formula>ISERROR($D31)</formula>
    </cfRule>
  </conditionalFormatting>
  <conditionalFormatting sqref="C31">
    <cfRule type="expression" dxfId="144" priority="159">
      <formula>ISERROR($D31)</formula>
    </cfRule>
  </conditionalFormatting>
  <conditionalFormatting sqref="C31">
    <cfRule type="expression" dxfId="143" priority="157">
      <formula>ISERROR($D31)</formula>
    </cfRule>
  </conditionalFormatting>
  <conditionalFormatting sqref="C31">
    <cfRule type="expression" dxfId="142" priority="156">
      <formula>ISERROR($D31)</formula>
    </cfRule>
  </conditionalFormatting>
  <conditionalFormatting sqref="C31">
    <cfRule type="expression" dxfId="141" priority="155">
      <formula>ISERROR($D31)</formula>
    </cfRule>
  </conditionalFormatting>
  <conditionalFormatting sqref="C31">
    <cfRule type="expression" dxfId="140" priority="154">
      <formula>ISERROR($D31)</formula>
    </cfRule>
  </conditionalFormatting>
  <conditionalFormatting sqref="C31">
    <cfRule type="expression" dxfId="139" priority="153">
      <formula>ISERROR($D31)</formula>
    </cfRule>
  </conditionalFormatting>
  <conditionalFormatting sqref="C31">
    <cfRule type="expression" dxfId="138" priority="151">
      <formula>ISERROR($D31)</formula>
    </cfRule>
  </conditionalFormatting>
  <conditionalFormatting sqref="C31">
    <cfRule type="expression" dxfId="137" priority="150">
      <formula>ISERROR($D31)</formula>
    </cfRule>
  </conditionalFormatting>
  <conditionalFormatting sqref="C31">
    <cfRule type="expression" dxfId="136" priority="149">
      <formula>ISERROR($D31)</formula>
    </cfRule>
  </conditionalFormatting>
  <conditionalFormatting sqref="C31">
    <cfRule type="expression" dxfId="135" priority="148">
      <formula>ISERROR($D31)</formula>
    </cfRule>
  </conditionalFormatting>
  <conditionalFormatting sqref="C31">
    <cfRule type="expression" dxfId="134" priority="146">
      <formula>ISERROR($D31)</formula>
    </cfRule>
  </conditionalFormatting>
  <conditionalFormatting sqref="C31">
    <cfRule type="expression" dxfId="133" priority="145">
      <formula>ISERROR($D31)</formula>
    </cfRule>
  </conditionalFormatting>
  <conditionalFormatting sqref="C31">
    <cfRule type="expression" dxfId="132" priority="144">
      <formula>ISERROR($D31)</formula>
    </cfRule>
  </conditionalFormatting>
  <conditionalFormatting sqref="C31">
    <cfRule type="expression" dxfId="131" priority="143">
      <formula>ISERROR($D31)</formula>
    </cfRule>
  </conditionalFormatting>
  <conditionalFormatting sqref="C31">
    <cfRule type="expression" dxfId="130" priority="142">
      <formula>ISERROR($D31)</formula>
    </cfRule>
  </conditionalFormatting>
  <conditionalFormatting sqref="C31">
    <cfRule type="expression" dxfId="129" priority="141">
      <formula>ISERROR($D31)</formula>
    </cfRule>
  </conditionalFormatting>
  <conditionalFormatting sqref="C31">
    <cfRule type="expression" dxfId="128" priority="140">
      <formula>ISERROR($D31)</formula>
    </cfRule>
  </conditionalFormatting>
  <conditionalFormatting sqref="C31">
    <cfRule type="expression" dxfId="127" priority="139">
      <formula>ISERROR($D31)</formula>
    </cfRule>
  </conditionalFormatting>
  <conditionalFormatting sqref="C31">
    <cfRule type="expression" dxfId="126" priority="137">
      <formula>ISERROR($D31)</formula>
    </cfRule>
  </conditionalFormatting>
  <conditionalFormatting sqref="C31">
    <cfRule type="expression" dxfId="125" priority="136">
      <formula>ISERROR($D31)</formula>
    </cfRule>
  </conditionalFormatting>
  <conditionalFormatting sqref="C31">
    <cfRule type="expression" dxfId="124" priority="135">
      <formula>ISERROR($D31)</formula>
    </cfRule>
  </conditionalFormatting>
  <conditionalFormatting sqref="C31">
    <cfRule type="expression" dxfId="123" priority="134">
      <formula>ISERROR($D31)</formula>
    </cfRule>
  </conditionalFormatting>
  <conditionalFormatting sqref="C31">
    <cfRule type="expression" dxfId="122" priority="133">
      <formula>ISERROR($D31)</formula>
    </cfRule>
  </conditionalFormatting>
  <conditionalFormatting sqref="C31">
    <cfRule type="expression" dxfId="121" priority="132">
      <formula>ISERROR($D31)</formula>
    </cfRule>
  </conditionalFormatting>
  <conditionalFormatting sqref="C31">
    <cfRule type="expression" dxfId="120" priority="131">
      <formula>ISERROR($D31)</formula>
    </cfRule>
  </conditionalFormatting>
  <conditionalFormatting sqref="C31">
    <cfRule type="expression" dxfId="119" priority="129">
      <formula>ISERROR($D31)</formula>
    </cfRule>
  </conditionalFormatting>
  <conditionalFormatting sqref="C31">
    <cfRule type="expression" dxfId="118" priority="128">
      <formula>ISERROR($D31)</formula>
    </cfRule>
  </conditionalFormatting>
  <conditionalFormatting sqref="C31">
    <cfRule type="expression" dxfId="117" priority="127">
      <formula>ISERROR($D31)</formula>
    </cfRule>
  </conditionalFormatting>
  <conditionalFormatting sqref="C31">
    <cfRule type="expression" dxfId="116" priority="126">
      <formula>ISERROR($D31)</formula>
    </cfRule>
  </conditionalFormatting>
  <conditionalFormatting sqref="C31">
    <cfRule type="expression" dxfId="115" priority="125">
      <formula>ISERROR($D31)</formula>
    </cfRule>
  </conditionalFormatting>
  <conditionalFormatting sqref="C31">
    <cfRule type="expression" dxfId="114" priority="124">
      <formula>ISERROR($D31)</formula>
    </cfRule>
  </conditionalFormatting>
  <conditionalFormatting sqref="C31">
    <cfRule type="expression" dxfId="113" priority="122">
      <formula>ISERROR($D31)</formula>
    </cfRule>
  </conditionalFormatting>
  <conditionalFormatting sqref="C31">
    <cfRule type="expression" dxfId="112" priority="121">
      <formula>ISERROR($D31)</formula>
    </cfRule>
  </conditionalFormatting>
  <conditionalFormatting sqref="C31">
    <cfRule type="expression" dxfId="111" priority="120">
      <formula>ISERROR($D31)</formula>
    </cfRule>
  </conditionalFormatting>
  <conditionalFormatting sqref="C31">
    <cfRule type="expression" dxfId="110" priority="119">
      <formula>ISERROR($D31)</formula>
    </cfRule>
  </conditionalFormatting>
  <conditionalFormatting sqref="C31">
    <cfRule type="expression" dxfId="109" priority="118">
      <formula>ISERROR($D31)</formula>
    </cfRule>
  </conditionalFormatting>
  <conditionalFormatting sqref="C31">
    <cfRule type="expression" dxfId="108" priority="116">
      <formula>ISERROR($D31)</formula>
    </cfRule>
  </conditionalFormatting>
  <conditionalFormatting sqref="C31">
    <cfRule type="expression" dxfId="107" priority="115">
      <formula>ISERROR($D31)</formula>
    </cfRule>
  </conditionalFormatting>
  <conditionalFormatting sqref="C31">
    <cfRule type="expression" dxfId="106" priority="114">
      <formula>ISERROR($D31)</formula>
    </cfRule>
  </conditionalFormatting>
  <conditionalFormatting sqref="C31">
    <cfRule type="expression" dxfId="105" priority="113">
      <formula>ISERROR($D31)</formula>
    </cfRule>
  </conditionalFormatting>
  <conditionalFormatting sqref="C31">
    <cfRule type="expression" dxfId="104" priority="111">
      <formula>ISERROR($D31)</formula>
    </cfRule>
  </conditionalFormatting>
  <conditionalFormatting sqref="C31">
    <cfRule type="expression" dxfId="103" priority="110">
      <formula>ISERROR($D31)</formula>
    </cfRule>
  </conditionalFormatting>
  <conditionalFormatting sqref="C31">
    <cfRule type="expression" dxfId="102" priority="109">
      <formula>ISERROR($D31)</formula>
    </cfRule>
  </conditionalFormatting>
  <conditionalFormatting sqref="C31">
    <cfRule type="expression" dxfId="101" priority="108">
      <formula>ISERROR($D31)</formula>
    </cfRule>
  </conditionalFormatting>
  <conditionalFormatting sqref="C31">
    <cfRule type="expression" dxfId="100" priority="107">
      <formula>ISERROR($D31)</formula>
    </cfRule>
  </conditionalFormatting>
  <conditionalFormatting sqref="C31">
    <cfRule type="expression" dxfId="99" priority="106">
      <formula>ISERROR($D31)</formula>
    </cfRule>
  </conditionalFormatting>
  <conditionalFormatting sqref="C31">
    <cfRule type="expression" dxfId="98" priority="104">
      <formula>ISERROR($D31)</formula>
    </cfRule>
  </conditionalFormatting>
  <conditionalFormatting sqref="C31">
    <cfRule type="expression" dxfId="97" priority="103">
      <formula>ISERROR($D31)</formula>
    </cfRule>
  </conditionalFormatting>
  <conditionalFormatting sqref="C31">
    <cfRule type="expression" dxfId="96" priority="102">
      <formula>ISERROR($D31)</formula>
    </cfRule>
  </conditionalFormatting>
  <conditionalFormatting sqref="C31">
    <cfRule type="expression" dxfId="95" priority="101">
      <formula>ISERROR($D31)</formula>
    </cfRule>
  </conditionalFormatting>
  <conditionalFormatting sqref="C31">
    <cfRule type="expression" dxfId="94" priority="100">
      <formula>ISERROR($D31)</formula>
    </cfRule>
  </conditionalFormatting>
  <conditionalFormatting sqref="C31">
    <cfRule type="expression" dxfId="93" priority="98">
      <formula>ISERROR($D31)</formula>
    </cfRule>
  </conditionalFormatting>
  <conditionalFormatting sqref="C31">
    <cfRule type="expression" dxfId="92" priority="97">
      <formula>ISERROR($D31)</formula>
    </cfRule>
  </conditionalFormatting>
  <conditionalFormatting sqref="C31">
    <cfRule type="expression" dxfId="91" priority="96">
      <formula>ISERROR($D31)</formula>
    </cfRule>
  </conditionalFormatting>
  <conditionalFormatting sqref="C31">
    <cfRule type="expression" dxfId="90" priority="95">
      <formula>ISERROR($D31)</formula>
    </cfRule>
  </conditionalFormatting>
  <conditionalFormatting sqref="C31">
    <cfRule type="expression" dxfId="89" priority="93">
      <formula>ISERROR($D31)</formula>
    </cfRule>
  </conditionalFormatting>
  <conditionalFormatting sqref="C31">
    <cfRule type="expression" dxfId="88" priority="92">
      <formula>ISERROR($D31)</formula>
    </cfRule>
  </conditionalFormatting>
  <conditionalFormatting sqref="C31">
    <cfRule type="expression" dxfId="87" priority="91">
      <formula>ISERROR($D31)</formula>
    </cfRule>
  </conditionalFormatting>
  <conditionalFormatting sqref="C31">
    <cfRule type="expression" dxfId="86" priority="90">
      <formula>ISERROR($D31)</formula>
    </cfRule>
  </conditionalFormatting>
  <conditionalFormatting sqref="C31">
    <cfRule type="expression" dxfId="85" priority="89">
      <formula>ISERROR($D31)</formula>
    </cfRule>
  </conditionalFormatting>
  <conditionalFormatting sqref="C31">
    <cfRule type="expression" dxfId="84" priority="88">
      <formula>ISERROR($D31)</formula>
    </cfRule>
  </conditionalFormatting>
  <conditionalFormatting sqref="C31">
    <cfRule type="expression" dxfId="83" priority="87">
      <formula>ISERROR($D31)</formula>
    </cfRule>
  </conditionalFormatting>
  <conditionalFormatting sqref="C31">
    <cfRule type="expression" dxfId="82" priority="85">
      <formula>ISERROR($D31)</formula>
    </cfRule>
  </conditionalFormatting>
  <conditionalFormatting sqref="C31">
    <cfRule type="expression" dxfId="81" priority="84">
      <formula>ISERROR($D31)</formula>
    </cfRule>
  </conditionalFormatting>
  <conditionalFormatting sqref="C31">
    <cfRule type="expression" dxfId="80" priority="83">
      <formula>ISERROR($D31)</formula>
    </cfRule>
  </conditionalFormatting>
  <conditionalFormatting sqref="C31">
    <cfRule type="expression" dxfId="79" priority="82">
      <formula>ISERROR($D31)</formula>
    </cfRule>
  </conditionalFormatting>
  <conditionalFormatting sqref="C31">
    <cfRule type="expression" dxfId="78" priority="81">
      <formula>ISERROR($D31)</formula>
    </cfRule>
  </conditionalFormatting>
  <conditionalFormatting sqref="C31">
    <cfRule type="expression" dxfId="77" priority="80">
      <formula>ISERROR($D31)</formula>
    </cfRule>
  </conditionalFormatting>
  <conditionalFormatting sqref="C31">
    <cfRule type="expression" dxfId="76" priority="79">
      <formula>ISERROR($D31)</formula>
    </cfRule>
  </conditionalFormatting>
  <conditionalFormatting sqref="C31">
    <cfRule type="expression" dxfId="75" priority="78">
      <formula>ISERROR($D31)</formula>
    </cfRule>
  </conditionalFormatting>
  <conditionalFormatting sqref="C31">
    <cfRule type="expression" dxfId="74" priority="77">
      <formula>ISERROR($D31)</formula>
    </cfRule>
  </conditionalFormatting>
  <conditionalFormatting sqref="C31">
    <cfRule type="expression" dxfId="73" priority="76">
      <formula>ISERROR($D31)</formula>
    </cfRule>
  </conditionalFormatting>
  <conditionalFormatting sqref="C31">
    <cfRule type="expression" dxfId="72" priority="75">
      <formula>ISERROR($D31)</formula>
    </cfRule>
  </conditionalFormatting>
  <conditionalFormatting sqref="C31">
    <cfRule type="expression" dxfId="71" priority="74">
      <formula>ISERROR($D31)</formula>
    </cfRule>
  </conditionalFormatting>
  <conditionalFormatting sqref="C31">
    <cfRule type="expression" dxfId="70" priority="73">
      <formula>ISERROR($D31)</formula>
    </cfRule>
  </conditionalFormatting>
  <conditionalFormatting sqref="C31">
    <cfRule type="expression" dxfId="69" priority="72">
      <formula>ISERROR($D31)</formula>
    </cfRule>
  </conditionalFormatting>
  <conditionalFormatting sqref="C31">
    <cfRule type="expression" dxfId="68" priority="71">
      <formula>ISERROR($D31)</formula>
    </cfRule>
  </conditionalFormatting>
  <conditionalFormatting sqref="C31">
    <cfRule type="expression" dxfId="67" priority="70">
      <formula>ISERROR($D31)</formula>
    </cfRule>
  </conditionalFormatting>
  <conditionalFormatting sqref="C31">
    <cfRule type="expression" dxfId="66" priority="69">
      <formula>ISERROR($D31)</formula>
    </cfRule>
  </conditionalFormatting>
  <conditionalFormatting sqref="C31">
    <cfRule type="expression" dxfId="65" priority="68">
      <formula>ISERROR($D31)</formula>
    </cfRule>
  </conditionalFormatting>
  <conditionalFormatting sqref="C31">
    <cfRule type="expression" dxfId="64" priority="67">
      <formula>ISERROR($D31)</formula>
    </cfRule>
  </conditionalFormatting>
  <conditionalFormatting sqref="C31">
    <cfRule type="expression" dxfId="63" priority="66">
      <formula>ISERROR($D31)</formula>
    </cfRule>
  </conditionalFormatting>
  <conditionalFormatting sqref="C31">
    <cfRule type="expression" dxfId="62" priority="65">
      <formula>ISERROR($D31)</formula>
    </cfRule>
  </conditionalFormatting>
  <conditionalFormatting sqref="C31">
    <cfRule type="expression" dxfId="61" priority="64">
      <formula>ISERROR($D31)</formula>
    </cfRule>
  </conditionalFormatting>
  <conditionalFormatting sqref="C31">
    <cfRule type="expression" dxfId="60" priority="63">
      <formula>ISERROR($D31)</formula>
    </cfRule>
  </conditionalFormatting>
  <conditionalFormatting sqref="C31">
    <cfRule type="expression" dxfId="59" priority="62">
      <formula>ISERROR($D31)</formula>
    </cfRule>
  </conditionalFormatting>
  <conditionalFormatting sqref="C31">
    <cfRule type="expression" dxfId="58" priority="61">
      <formula>ISERROR($D31)</formula>
    </cfRule>
  </conditionalFormatting>
  <conditionalFormatting sqref="C31">
    <cfRule type="expression" dxfId="57" priority="60">
      <formula>ISERROR($D31)</formula>
    </cfRule>
  </conditionalFormatting>
  <conditionalFormatting sqref="C31">
    <cfRule type="expression" dxfId="56" priority="59">
      <formula>ISERROR($D31)</formula>
    </cfRule>
  </conditionalFormatting>
  <conditionalFormatting sqref="C31">
    <cfRule type="expression" dxfId="55" priority="58">
      <formula>ISERROR($D31)</formula>
    </cfRule>
  </conditionalFormatting>
  <conditionalFormatting sqref="C31">
    <cfRule type="expression" dxfId="54" priority="57">
      <formula>ISERROR($D31)</formula>
    </cfRule>
  </conditionalFormatting>
  <conditionalFormatting sqref="C31">
    <cfRule type="expression" dxfId="53" priority="56">
      <formula>ISERROR($D31)</formula>
    </cfRule>
  </conditionalFormatting>
  <conditionalFormatting sqref="C31">
    <cfRule type="expression" dxfId="52" priority="55">
      <formula>ISERROR($D31)</formula>
    </cfRule>
  </conditionalFormatting>
  <conditionalFormatting sqref="C31">
    <cfRule type="expression" dxfId="51" priority="54">
      <formula>ISERROR($D31)</formula>
    </cfRule>
  </conditionalFormatting>
  <conditionalFormatting sqref="C31">
    <cfRule type="expression" dxfId="50" priority="53">
      <formula>ISERROR($D31)</formula>
    </cfRule>
  </conditionalFormatting>
  <conditionalFormatting sqref="C31">
    <cfRule type="expression" dxfId="49" priority="52">
      <formula>ISERROR($D31)</formula>
    </cfRule>
  </conditionalFormatting>
  <conditionalFormatting sqref="C31">
    <cfRule type="expression" dxfId="48" priority="51">
      <formula>ISERROR($D31)</formula>
    </cfRule>
  </conditionalFormatting>
  <conditionalFormatting sqref="C31">
    <cfRule type="expression" dxfId="47" priority="50">
      <formula>ISERROR($D31)</formula>
    </cfRule>
  </conditionalFormatting>
  <conditionalFormatting sqref="C31">
    <cfRule type="expression" dxfId="46" priority="49">
      <formula>ISERROR($D31)</formula>
    </cfRule>
  </conditionalFormatting>
  <conditionalFormatting sqref="C31">
    <cfRule type="expression" dxfId="45" priority="48">
      <formula>ISERROR($D31)</formula>
    </cfRule>
  </conditionalFormatting>
  <conditionalFormatting sqref="C31">
    <cfRule type="expression" dxfId="44" priority="47">
      <formula>ISERROR($D31)</formula>
    </cfRule>
  </conditionalFormatting>
  <conditionalFormatting sqref="C31">
    <cfRule type="expression" dxfId="43" priority="46">
      <formula>ISERROR($D31)</formula>
    </cfRule>
  </conditionalFormatting>
  <conditionalFormatting sqref="C31">
    <cfRule type="expression" dxfId="42" priority="45">
      <formula>ISERROR($D31)</formula>
    </cfRule>
  </conditionalFormatting>
  <conditionalFormatting sqref="C31">
    <cfRule type="expression" dxfId="41" priority="44">
      <formula>ISERROR($D31)</formula>
    </cfRule>
  </conditionalFormatting>
  <conditionalFormatting sqref="C31">
    <cfRule type="expression" dxfId="40" priority="43">
      <formula>ISERROR($D31)</formula>
    </cfRule>
  </conditionalFormatting>
  <conditionalFormatting sqref="C31">
    <cfRule type="expression" dxfId="39" priority="42">
      <formula>ISERROR($D31)</formula>
    </cfRule>
  </conditionalFormatting>
  <conditionalFormatting sqref="C31">
    <cfRule type="expression" dxfId="38" priority="41">
      <formula>ISERROR($D31)</formula>
    </cfRule>
  </conditionalFormatting>
  <conditionalFormatting sqref="C31">
    <cfRule type="expression" dxfId="37" priority="40">
      <formula>ISERROR($D31)</formula>
    </cfRule>
  </conditionalFormatting>
  <conditionalFormatting sqref="C31">
    <cfRule type="expression" dxfId="36" priority="39">
      <formula>ISERROR($D31)</formula>
    </cfRule>
  </conditionalFormatting>
  <conditionalFormatting sqref="C31">
    <cfRule type="expression" dxfId="35" priority="38">
      <formula>ISERROR($D31)</formula>
    </cfRule>
  </conditionalFormatting>
  <conditionalFormatting sqref="C31">
    <cfRule type="expression" dxfId="34" priority="37">
      <formula>ISERROR($D31)</formula>
    </cfRule>
  </conditionalFormatting>
  <conditionalFormatting sqref="C31">
    <cfRule type="expression" dxfId="33" priority="36">
      <formula>ISERROR($D31)</formula>
    </cfRule>
  </conditionalFormatting>
  <conditionalFormatting sqref="C31">
    <cfRule type="expression" dxfId="32" priority="35">
      <formula>ISERROR($D31)</formula>
    </cfRule>
  </conditionalFormatting>
  <conditionalFormatting sqref="C31">
    <cfRule type="expression" dxfId="31" priority="34">
      <formula>ISERROR($D31)</formula>
    </cfRule>
  </conditionalFormatting>
  <conditionalFormatting sqref="C31">
    <cfRule type="expression" dxfId="30" priority="33">
      <formula>ISERROR($D31)</formula>
    </cfRule>
  </conditionalFormatting>
  <conditionalFormatting sqref="C31">
    <cfRule type="expression" dxfId="29" priority="32">
      <formula>ISERROR($D31)</formula>
    </cfRule>
  </conditionalFormatting>
  <conditionalFormatting sqref="C31">
    <cfRule type="expression" dxfId="28" priority="31">
      <formula>ISERROR($D31)</formula>
    </cfRule>
  </conditionalFormatting>
  <conditionalFormatting sqref="C31">
    <cfRule type="expression" dxfId="27" priority="30">
      <formula>ISERROR($D31)</formula>
    </cfRule>
  </conditionalFormatting>
  <conditionalFormatting sqref="C31">
    <cfRule type="expression" dxfId="26" priority="29">
      <formula>ISERROR($D31)</formula>
    </cfRule>
  </conditionalFormatting>
  <conditionalFormatting sqref="C31">
    <cfRule type="expression" dxfId="25" priority="28">
      <formula>ISERROR($D31)</formula>
    </cfRule>
  </conditionalFormatting>
  <conditionalFormatting sqref="C31">
    <cfRule type="expression" dxfId="24" priority="27">
      <formula>ISERROR($D31)</formula>
    </cfRule>
  </conditionalFormatting>
  <conditionalFormatting sqref="C31">
    <cfRule type="expression" dxfId="23" priority="26">
      <formula>ISERROR($D31)</formula>
    </cfRule>
  </conditionalFormatting>
  <conditionalFormatting sqref="C31">
    <cfRule type="expression" dxfId="22" priority="25">
      <formula>ISERROR($D31)</formula>
    </cfRule>
  </conditionalFormatting>
  <conditionalFormatting sqref="C31">
    <cfRule type="expression" dxfId="21" priority="24">
      <formula>ISERROR($D31)</formula>
    </cfRule>
  </conditionalFormatting>
  <conditionalFormatting sqref="C31">
    <cfRule type="expression" dxfId="20" priority="23">
      <formula>ISERROR($D31)</formula>
    </cfRule>
  </conditionalFormatting>
  <conditionalFormatting sqref="C31">
    <cfRule type="expression" dxfId="19" priority="22">
      <formula>ISERROR($D31)</formula>
    </cfRule>
  </conditionalFormatting>
  <conditionalFormatting sqref="C31">
    <cfRule type="expression" dxfId="18" priority="21">
      <formula>ISERROR($D31)</formula>
    </cfRule>
  </conditionalFormatting>
  <conditionalFormatting sqref="C31">
    <cfRule type="expression" dxfId="17" priority="20">
      <formula>ISERROR($D31)</formula>
    </cfRule>
  </conditionalFormatting>
  <conditionalFormatting sqref="C31">
    <cfRule type="expression" dxfId="16" priority="19">
      <formula>ISERROR($D31)</formula>
    </cfRule>
  </conditionalFormatting>
  <conditionalFormatting sqref="C31">
    <cfRule type="expression" dxfId="15" priority="18">
      <formula>ISERROR($D31)</formula>
    </cfRule>
  </conditionalFormatting>
  <conditionalFormatting sqref="C31">
    <cfRule type="expression" dxfId="14" priority="17">
      <formula>ISERROR($D31)</formula>
    </cfRule>
  </conditionalFormatting>
  <conditionalFormatting sqref="C31">
    <cfRule type="expression" dxfId="13" priority="16">
      <formula>ISERROR($D31)</formula>
    </cfRule>
  </conditionalFormatting>
  <conditionalFormatting sqref="C31">
    <cfRule type="expression" dxfId="12" priority="15">
      <formula>ISERROR($D31)</formula>
    </cfRule>
  </conditionalFormatting>
  <conditionalFormatting sqref="C31">
    <cfRule type="expression" dxfId="11" priority="14">
      <formula>ISERROR($D31)</formula>
    </cfRule>
  </conditionalFormatting>
  <conditionalFormatting sqref="C31">
    <cfRule type="expression" dxfId="10" priority="13">
      <formula>ISERROR($D31)</formula>
    </cfRule>
  </conditionalFormatting>
  <conditionalFormatting sqref="C31">
    <cfRule type="expression" dxfId="9" priority="12">
      <formula>ISERROR($D31)</formula>
    </cfRule>
  </conditionalFormatting>
  <conditionalFormatting sqref="C31">
    <cfRule type="expression" dxfId="8" priority="11">
      <formula>ISERROR($D31)</formula>
    </cfRule>
  </conditionalFormatting>
  <conditionalFormatting sqref="C31">
    <cfRule type="expression" dxfId="7" priority="10">
      <formula>ISERROR($D31)</formula>
    </cfRule>
  </conditionalFormatting>
  <conditionalFormatting sqref="C31">
    <cfRule type="expression" dxfId="6" priority="9">
      <formula>ISERROR($D31)</formula>
    </cfRule>
  </conditionalFormatting>
  <conditionalFormatting sqref="C31">
    <cfRule type="expression" dxfId="5" priority="8">
      <formula>ISERROR($D31)</formula>
    </cfRule>
  </conditionalFormatting>
  <conditionalFormatting sqref="C31">
    <cfRule type="expression" dxfId="4" priority="6">
      <formula>ISERROR($D31)</formula>
    </cfRule>
  </conditionalFormatting>
  <conditionalFormatting sqref="C31">
    <cfRule type="expression" dxfId="3" priority="5">
      <formula>ISERROR($D31)</formula>
    </cfRule>
  </conditionalFormatting>
  <conditionalFormatting sqref="C31">
    <cfRule type="expression" dxfId="2" priority="4">
      <formula>ISERROR($D31)</formula>
    </cfRule>
  </conditionalFormatting>
  <conditionalFormatting sqref="C31">
    <cfRule type="expression" dxfId="1" priority="3">
      <formula>ISERROR($D31)</formula>
    </cfRule>
  </conditionalFormatting>
  <conditionalFormatting sqref="C31">
    <cfRule type="expression" dxfId="0" priority="2">
      <formula>ISERROR($D31)</formula>
    </cfRule>
  </conditionalFormatting>
  <pageMargins left="0.2" right="0.22" top="0.35" bottom="0.49" header="0.19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40%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tiendat</dc:creator>
  <cp:lastModifiedBy>tiendat</cp:lastModifiedBy>
  <cp:lastPrinted>2018-08-06T04:04:56Z</cp:lastPrinted>
  <dcterms:created xsi:type="dcterms:W3CDTF">2018-05-07T07:46:52Z</dcterms:created>
  <dcterms:modified xsi:type="dcterms:W3CDTF">2019-10-22T09:29:58Z</dcterms:modified>
</cp:coreProperties>
</file>